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drawings/drawing2.xml" ContentType="application/vnd.openxmlformats-officedocument.drawing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3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9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4 - Simplex Tableau\Practice Examples\Worked problems\"/>
    </mc:Choice>
  </mc:AlternateContent>
  <xr:revisionPtr revIDLastSave="0" documentId="13_ncr:1_{835B2BD5-0A01-46F7-ACDC-25A5D337F622}" xr6:coauthVersionLast="44" xr6:coauthVersionMax="47" xr10:uidLastSave="{00000000-0000-0000-0000-000000000000}"/>
  <bookViews>
    <workbookView xWindow="-120" yWindow="-120" windowWidth="29040" windowHeight="15840" xr2:uid="{E7660A43-7C9B-4CF6-BC85-049D4CBAE551}"/>
  </bookViews>
  <sheets>
    <sheet name="Example3 (Simplex)" sheetId="1" r:id="rId1"/>
    <sheet name="Example4 (Big M)" sheetId="2" r:id="rId2"/>
    <sheet name="Example4 (Two-Phase)" sheetId="3" r:id="rId3"/>
    <sheet name="Example5 (Degeneracy)" sheetId="8" r:id="rId4"/>
    <sheet name="Example6 (Alternate optima)" sheetId="9" r:id="rId5"/>
    <sheet name="Example7A (Unb. sol space)" sheetId="6" r:id="rId6"/>
    <sheet name="Example7B (Unb. sol space)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7" l="1"/>
  <c r="J24" i="7"/>
  <c r="J23" i="7"/>
  <c r="H29" i="7"/>
  <c r="H30" i="7"/>
  <c r="E29" i="7"/>
  <c r="E30" i="7"/>
  <c r="H36" i="7"/>
  <c r="G29" i="7"/>
  <c r="G30" i="7"/>
  <c r="G36" i="7"/>
  <c r="F29" i="7"/>
  <c r="F30" i="7"/>
  <c r="F36" i="7"/>
  <c r="E36" i="7"/>
  <c r="D29" i="7"/>
  <c r="D30" i="7"/>
  <c r="D36" i="7"/>
  <c r="C29" i="7"/>
  <c r="C30" i="7"/>
  <c r="C36" i="7"/>
  <c r="H35" i="7"/>
  <c r="G35" i="7"/>
  <c r="F35" i="7"/>
  <c r="E35" i="7"/>
  <c r="D35" i="7"/>
  <c r="C35" i="7"/>
  <c r="H28" i="7"/>
  <c r="E28" i="7"/>
  <c r="H34" i="7"/>
  <c r="G28" i="7"/>
  <c r="G34" i="7"/>
  <c r="F28" i="7"/>
  <c r="F34" i="7"/>
  <c r="E34" i="7"/>
  <c r="D28" i="7"/>
  <c r="D34" i="7"/>
  <c r="C28" i="7"/>
  <c r="C34" i="7"/>
  <c r="J36" i="6"/>
  <c r="J35" i="6"/>
  <c r="J30" i="6"/>
  <c r="H35" i="6"/>
  <c r="G35" i="6"/>
  <c r="F35" i="6"/>
  <c r="D35" i="6"/>
  <c r="C35" i="6"/>
  <c r="H34" i="6"/>
  <c r="G34" i="6"/>
  <c r="F34" i="6"/>
  <c r="E34" i="6"/>
  <c r="D34" i="6"/>
  <c r="C34" i="6"/>
  <c r="E35" i="6"/>
  <c r="H36" i="6"/>
  <c r="G36" i="6"/>
  <c r="F36" i="6"/>
  <c r="D36" i="6"/>
  <c r="C36" i="6"/>
  <c r="E36" i="6"/>
  <c r="H30" i="6"/>
  <c r="G30" i="6"/>
  <c r="F30" i="6"/>
  <c r="E30" i="6"/>
  <c r="D30" i="6"/>
  <c r="C30" i="6"/>
  <c r="H28" i="6"/>
  <c r="G28" i="6"/>
  <c r="F28" i="6"/>
  <c r="E28" i="6"/>
  <c r="C28" i="6"/>
  <c r="D28" i="6"/>
  <c r="J24" i="6"/>
  <c r="J23" i="6"/>
  <c r="C29" i="6"/>
  <c r="D29" i="6"/>
  <c r="E29" i="6"/>
  <c r="F29" i="6"/>
  <c r="G29" i="6"/>
  <c r="H29" i="6"/>
  <c r="M23" i="9"/>
  <c r="M24" i="9"/>
  <c r="B26" i="9"/>
  <c r="P26" i="9"/>
  <c r="C29" i="9"/>
  <c r="C28" i="9"/>
  <c r="D29" i="9"/>
  <c r="D28" i="9"/>
  <c r="E29" i="9"/>
  <c r="E28" i="9"/>
  <c r="F29" i="9"/>
  <c r="F28" i="9"/>
  <c r="G29" i="9"/>
  <c r="G28" i="9"/>
  <c r="H29" i="9"/>
  <c r="H28" i="9"/>
  <c r="Q29" i="9"/>
  <c r="Q28" i="9"/>
  <c r="R29" i="9"/>
  <c r="R28" i="9"/>
  <c r="S29" i="9"/>
  <c r="S28" i="9"/>
  <c r="T29" i="9"/>
  <c r="T28" i="9"/>
  <c r="U29" i="9"/>
  <c r="U28" i="9"/>
  <c r="V29" i="9"/>
  <c r="V28" i="9"/>
  <c r="C30" i="9"/>
  <c r="D30" i="9"/>
  <c r="E30" i="9"/>
  <c r="F30" i="9"/>
  <c r="G30" i="9"/>
  <c r="H30" i="9"/>
  <c r="Q30" i="9"/>
  <c r="R30" i="9"/>
  <c r="S30" i="9"/>
  <c r="T30" i="9"/>
  <c r="U30" i="9"/>
  <c r="V30" i="9"/>
  <c r="P32" i="9"/>
  <c r="Q36" i="9"/>
  <c r="Q34" i="9"/>
  <c r="R36" i="9"/>
  <c r="R34" i="9"/>
  <c r="S36" i="9"/>
  <c r="S34" i="9"/>
  <c r="T36" i="9"/>
  <c r="T34" i="9"/>
  <c r="U36" i="9"/>
  <c r="U34" i="9"/>
  <c r="V36" i="9"/>
  <c r="V34" i="9"/>
  <c r="Q35" i="9"/>
  <c r="R35" i="9"/>
  <c r="S35" i="9"/>
  <c r="T35" i="9"/>
  <c r="U35" i="9"/>
  <c r="V35" i="9"/>
  <c r="X35" i="9"/>
  <c r="X36" i="9"/>
  <c r="Q41" i="9"/>
  <c r="Q40" i="9"/>
  <c r="R41" i="9"/>
  <c r="R40" i="9"/>
  <c r="S41" i="9"/>
  <c r="S40" i="9"/>
  <c r="T41" i="9"/>
  <c r="T40" i="9"/>
  <c r="U41" i="9"/>
  <c r="U40" i="9"/>
  <c r="V41" i="9"/>
  <c r="V40" i="9"/>
  <c r="Q42" i="9"/>
  <c r="R42" i="9"/>
  <c r="S42" i="9"/>
  <c r="T42" i="9"/>
  <c r="U42" i="9"/>
  <c r="V42" i="9"/>
  <c r="N23" i="8"/>
  <c r="N24" i="8"/>
  <c r="B26" i="8"/>
  <c r="C29" i="8"/>
  <c r="C28" i="8"/>
  <c r="D29" i="8"/>
  <c r="D28" i="8"/>
  <c r="E29" i="8"/>
  <c r="E28" i="8"/>
  <c r="F29" i="8"/>
  <c r="F28" i="8"/>
  <c r="G29" i="8"/>
  <c r="G28" i="8"/>
  <c r="H29" i="8"/>
  <c r="H28" i="8"/>
  <c r="N29" i="8"/>
  <c r="C30" i="8"/>
  <c r="D30" i="8"/>
  <c r="E30" i="8"/>
  <c r="F30" i="8"/>
  <c r="G30" i="8"/>
  <c r="H30" i="8"/>
  <c r="N30" i="8"/>
  <c r="B32" i="8"/>
  <c r="C34" i="8"/>
  <c r="D36" i="8"/>
  <c r="D34" i="8"/>
  <c r="E36" i="8"/>
  <c r="E34" i="8"/>
  <c r="F36" i="8"/>
  <c r="F34" i="8"/>
  <c r="G36" i="8"/>
  <c r="G34" i="8"/>
  <c r="H36" i="8"/>
  <c r="H34" i="8"/>
  <c r="C35" i="8"/>
  <c r="D35" i="8"/>
  <c r="E35" i="8"/>
  <c r="F35" i="8"/>
  <c r="G35" i="8"/>
  <c r="H35" i="8"/>
  <c r="C36" i="8"/>
  <c r="H41" i="3"/>
  <c r="C64" i="3"/>
  <c r="D64" i="3"/>
  <c r="E64" i="3"/>
  <c r="F64" i="3"/>
  <c r="H64" i="3"/>
  <c r="G64" i="3"/>
  <c r="C62" i="3"/>
  <c r="D62" i="3"/>
  <c r="E62" i="3"/>
  <c r="F62" i="3"/>
  <c r="H62" i="3"/>
  <c r="G62" i="3"/>
  <c r="C63" i="3"/>
  <c r="D63" i="3"/>
  <c r="E63" i="3"/>
  <c r="F63" i="3"/>
  <c r="H63" i="3"/>
  <c r="G63" i="3"/>
  <c r="C57" i="3"/>
  <c r="D57" i="3"/>
  <c r="F57" i="3"/>
  <c r="G57" i="3"/>
  <c r="H57" i="3"/>
  <c r="E57" i="3"/>
  <c r="C56" i="3"/>
  <c r="D56" i="3"/>
  <c r="F56" i="3"/>
  <c r="G56" i="3"/>
  <c r="H56" i="3"/>
  <c r="E56" i="3"/>
  <c r="C42" i="3"/>
  <c r="D42" i="3"/>
  <c r="F42" i="3"/>
  <c r="G42" i="3"/>
  <c r="H42" i="3"/>
  <c r="I42" i="3"/>
  <c r="E42" i="3"/>
  <c r="C41" i="3"/>
  <c r="D41" i="3"/>
  <c r="F41" i="3"/>
  <c r="G41" i="3"/>
  <c r="I41" i="3"/>
  <c r="E41" i="3"/>
  <c r="C43" i="3"/>
  <c r="D43" i="3"/>
  <c r="F43" i="3"/>
  <c r="G43" i="3"/>
  <c r="H43" i="3"/>
  <c r="I43" i="3"/>
  <c r="E43" i="3"/>
  <c r="C35" i="3"/>
  <c r="D35" i="3"/>
  <c r="E35" i="3"/>
  <c r="F35" i="3"/>
  <c r="G35" i="3"/>
  <c r="I35" i="3"/>
  <c r="H35" i="3"/>
  <c r="C49" i="2"/>
  <c r="D49" i="2"/>
  <c r="E49" i="2"/>
  <c r="F49" i="2"/>
  <c r="H49" i="2"/>
  <c r="I49" i="2"/>
  <c r="G49" i="2"/>
  <c r="C47" i="2"/>
  <c r="D47" i="2"/>
  <c r="E47" i="2"/>
  <c r="F47" i="2"/>
  <c r="H47" i="2"/>
  <c r="I47" i="2"/>
  <c r="G47" i="2"/>
  <c r="C48" i="2"/>
  <c r="D48" i="2"/>
  <c r="E48" i="2"/>
  <c r="F48" i="2"/>
  <c r="H48" i="2"/>
  <c r="I48" i="2"/>
  <c r="G48" i="2"/>
  <c r="J43" i="2"/>
  <c r="J42" i="2"/>
  <c r="C42" i="2"/>
  <c r="D42" i="2"/>
  <c r="F42" i="2"/>
  <c r="G42" i="2"/>
  <c r="H42" i="2"/>
  <c r="I42" i="2"/>
  <c r="E42" i="2"/>
  <c r="C41" i="2"/>
  <c r="D41" i="2"/>
  <c r="F41" i="2"/>
  <c r="G41" i="2"/>
  <c r="H41" i="2"/>
  <c r="I41" i="2"/>
  <c r="E41" i="2"/>
  <c r="C43" i="2"/>
  <c r="D43" i="2"/>
  <c r="F43" i="2"/>
  <c r="G43" i="2"/>
  <c r="H43" i="2"/>
  <c r="I43" i="2"/>
  <c r="E43" i="2"/>
  <c r="J37" i="2"/>
  <c r="J36" i="2"/>
  <c r="C35" i="2"/>
  <c r="D35" i="2"/>
  <c r="E35" i="2"/>
  <c r="F35" i="2"/>
  <c r="G35" i="2"/>
  <c r="I35" i="2"/>
  <c r="H35" i="2"/>
  <c r="C35" i="1"/>
  <c r="E35" i="1"/>
  <c r="F35" i="1"/>
  <c r="G35" i="1"/>
  <c r="H35" i="1"/>
  <c r="D35" i="1"/>
  <c r="C33" i="1"/>
  <c r="E33" i="1"/>
  <c r="G33" i="1"/>
  <c r="H33" i="1"/>
  <c r="D33" i="1"/>
  <c r="C34" i="1"/>
  <c r="E34" i="1"/>
  <c r="F34" i="1"/>
  <c r="G34" i="1"/>
  <c r="H34" i="1"/>
  <c r="D34" i="1"/>
  <c r="I28" i="1"/>
  <c r="I27" i="1"/>
  <c r="C27" i="1"/>
  <c r="D27" i="1"/>
  <c r="F27" i="1"/>
  <c r="G27" i="1"/>
  <c r="H27" i="1"/>
  <c r="E27" i="1"/>
  <c r="C26" i="1"/>
  <c r="D26" i="1"/>
  <c r="F26" i="1"/>
  <c r="G26" i="1"/>
  <c r="H26" i="1"/>
  <c r="E26" i="1"/>
  <c r="C28" i="1"/>
  <c r="D28" i="1"/>
  <c r="F28" i="1"/>
  <c r="G28" i="1"/>
  <c r="H28" i="1"/>
  <c r="E28" i="1"/>
  <c r="I21" i="1"/>
  <c r="I20" i="1"/>
</calcChain>
</file>

<file path=xl/sharedStrings.xml><?xml version="1.0" encoding="utf-8"?>
<sst xmlns="http://schemas.openxmlformats.org/spreadsheetml/2006/main" count="344" uniqueCount="28">
  <si>
    <t>Basis</t>
  </si>
  <si>
    <t>z</t>
  </si>
  <si>
    <t>x1</t>
  </si>
  <si>
    <t>x2</t>
  </si>
  <si>
    <t>s1</t>
  </si>
  <si>
    <t>s2</t>
  </si>
  <si>
    <t>sol</t>
  </si>
  <si>
    <t>r</t>
  </si>
  <si>
    <t>Optimal solution since no priomising solutions</t>
  </si>
  <si>
    <t>If you have degeneracy, delete constrains that do nothing</t>
  </si>
  <si>
    <t>Degenerate = can generate the same point with a different constraint</t>
  </si>
  <si>
    <t>Note that you were already at the solution equivilent to the optimal, but you were not on the correct constraint</t>
  </si>
  <si>
    <t>entering basis</t>
  </si>
  <si>
    <t>Min Ratio</t>
  </si>
  <si>
    <t>since non-negative solution , then feasible</t>
  </si>
  <si>
    <t>identity cols = basic solution</t>
  </si>
  <si>
    <t>different solution</t>
  </si>
  <si>
    <t>&lt;- optimal solution</t>
  </si>
  <si>
    <t>(choose other row)</t>
  </si>
  <si>
    <t>min ratio</t>
  </si>
  <si>
    <t>Optimal</t>
  </si>
  <si>
    <r>
      <t xml:space="preserve">solution, but with </t>
    </r>
    <r>
      <rPr>
        <i/>
        <sz val="11"/>
        <color rgb="FF580000"/>
        <rFont val="Calibri"/>
        <family val="2"/>
        <scheme val="minor"/>
      </rPr>
      <t xml:space="preserve">infeasible </t>
    </r>
    <r>
      <rPr>
        <sz val="11"/>
        <color theme="1"/>
        <rFont val="Calibri"/>
        <family val="2"/>
        <scheme val="minor"/>
      </rPr>
      <t>parameters</t>
    </r>
  </si>
  <si>
    <t>If you selected the wrong basis, then you could have gotten the optimal</t>
  </si>
  <si>
    <t>Select x1 for illistration</t>
  </si>
  <si>
    <t>This happens when the isoclimb is the</t>
  </si>
  <si>
    <t>&lt;- This means that there is an optimal solution, just unbounded. So cannot get to it</t>
  </si>
  <si>
    <t>&lt;-</t>
  </si>
  <si>
    <t>Now is bounded solution (see 7a) - because there is a negative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</si>
</sst>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58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58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11" borderId="0" applyNumberFormat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0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2" xfId="0" applyFill="1" applyBorder="1"/>
    <xf numFmtId="0" fontId="0" fillId="0" borderId="0" xfId="0" applyAlignment="1">
      <alignment horizontal="right" indent="1"/>
    </xf>
    <xf numFmtId="0" fontId="1" fillId="4" borderId="4" xfId="0" applyFont="1" applyFill="1" applyBorder="1"/>
    <xf numFmtId="0" fontId="0" fillId="5" borderId="7" xfId="0" applyFill="1" applyBorder="1"/>
    <xf numFmtId="0" fontId="0" fillId="5" borderId="4" xfId="0" applyFill="1" applyBorder="1" applyAlignment="1">
      <alignment horizontal="right" indent="1"/>
    </xf>
    <xf numFmtId="0" fontId="1" fillId="4" borderId="2" xfId="0" applyFont="1" applyFill="1" applyBorder="1"/>
    <xf numFmtId="0" fontId="0" fillId="5" borderId="6" xfId="0" applyFill="1" applyBorder="1"/>
    <xf numFmtId="0" fontId="0" fillId="5" borderId="2" xfId="0" applyFill="1" applyBorder="1" applyAlignment="1">
      <alignment horizontal="right" indent="1"/>
    </xf>
    <xf numFmtId="0" fontId="1" fillId="4" borderId="3" xfId="0" applyFont="1" applyFill="1" applyBorder="1"/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6" borderId="7" xfId="0" applyFill="1" applyBorder="1"/>
    <xf numFmtId="0" fontId="0" fillId="0" borderId="4" xfId="0" applyBorder="1" applyAlignment="1">
      <alignment horizontal="right" indent="1"/>
    </xf>
    <xf numFmtId="0" fontId="0" fillId="7" borderId="6" xfId="0" applyFill="1" applyBorder="1"/>
    <xf numFmtId="0" fontId="0" fillId="0" borderId="2" xfId="0" applyBorder="1" applyAlignment="1">
      <alignment horizontal="right" indent="1"/>
    </xf>
    <xf numFmtId="0" fontId="0" fillId="7" borderId="0" xfId="0" applyFill="1"/>
    <xf numFmtId="0" fontId="0" fillId="7" borderId="5" xfId="0" applyFill="1" applyBorder="1"/>
    <xf numFmtId="0" fontId="2" fillId="0" borderId="0" xfId="0" applyFont="1" applyAlignment="1">
      <alignment horizontal="right" indent="1"/>
    </xf>
    <xf numFmtId="0" fontId="0" fillId="8" borderId="4" xfId="0" applyFill="1" applyBorder="1"/>
    <xf numFmtId="0" fontId="0" fillId="7" borderId="7" xfId="0" applyFill="1" applyBorder="1"/>
    <xf numFmtId="0" fontId="0" fillId="8" borderId="0" xfId="0" applyFill="1"/>
    <xf numFmtId="0" fontId="0" fillId="8" borderId="2" xfId="0" applyFill="1" applyBorder="1"/>
    <xf numFmtId="0" fontId="0" fillId="6" borderId="6" xfId="0" applyFill="1" applyBorder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3" fillId="9" borderId="4" xfId="0" applyFont="1" applyFill="1" applyBorder="1"/>
    <xf numFmtId="0" fontId="3" fillId="0" borderId="7" xfId="0" applyFont="1" applyBorder="1"/>
    <xf numFmtId="0" fontId="0" fillId="0" borderId="4" xfId="0" applyBorder="1" applyAlignment="1">
      <alignment horizontal="right"/>
    </xf>
    <xf numFmtId="0" fontId="0" fillId="9" borderId="2" xfId="0" applyFill="1" applyBorder="1"/>
    <xf numFmtId="0" fontId="0" fillId="0" borderId="2" xfId="0" applyBorder="1" applyAlignment="1">
      <alignment horizontal="right"/>
    </xf>
    <xf numFmtId="0" fontId="3" fillId="10" borderId="3" xfId="0" applyFont="1" applyFill="1" applyBorder="1"/>
    <xf numFmtId="0" fontId="3" fillId="0" borderId="0" xfId="0" applyFont="1"/>
    <xf numFmtId="0" fontId="3" fillId="0" borderId="3" xfId="0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4" xfId="0" applyFont="1" applyBorder="1"/>
    <xf numFmtId="0" fontId="3" fillId="7" borderId="7" xfId="0" applyFont="1" applyFill="1" applyBorder="1"/>
    <xf numFmtId="0" fontId="3" fillId="7" borderId="0" xfId="0" applyFont="1" applyFill="1"/>
    <xf numFmtId="0" fontId="3" fillId="6" borderId="6" xfId="0" applyFont="1" applyFill="1" applyBorder="1"/>
    <xf numFmtId="0" fontId="0" fillId="0" borderId="0" xfId="0" applyAlignment="1">
      <alignment horizontal="right"/>
    </xf>
    <xf numFmtId="0" fontId="1" fillId="4" borderId="7" xfId="0" applyFont="1" applyFill="1" applyBorder="1"/>
    <xf numFmtId="0" fontId="0" fillId="9" borderId="4" xfId="0" applyFill="1" applyBorder="1"/>
    <xf numFmtId="0" fontId="0" fillId="10" borderId="3" xfId="0" applyFill="1" applyBorder="1"/>
    <xf numFmtId="0" fontId="0" fillId="12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2" xfId="0" applyFill="1" applyBorder="1"/>
    <xf numFmtId="0" fontId="0" fillId="12" borderId="4" xfId="0" applyFill="1" applyBorder="1"/>
    <xf numFmtId="0" fontId="6" fillId="0" borderId="0" xfId="0" applyFont="1"/>
    <xf numFmtId="0" fontId="5" fillId="11" borderId="0" xfId="1"/>
    <xf numFmtId="0" fontId="2" fillId="0" borderId="0" xfId="0" applyFont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4.xml"/><Relationship Id="rId21" Type="http://schemas.openxmlformats.org/officeDocument/2006/relationships/customXml" Target="../ink/ink6.xml"/><Relationship Id="rId42" Type="http://schemas.openxmlformats.org/officeDocument/2006/relationships/image" Target="../media/image26.png"/><Relationship Id="rId63" Type="http://schemas.openxmlformats.org/officeDocument/2006/relationships/customXml" Target="../ink/ink27.xml"/><Relationship Id="rId84" Type="http://schemas.openxmlformats.org/officeDocument/2006/relationships/image" Target="../media/image47.png"/><Relationship Id="rId16" Type="http://schemas.openxmlformats.org/officeDocument/2006/relationships/image" Target="../media/image13.png"/><Relationship Id="rId107" Type="http://schemas.openxmlformats.org/officeDocument/2006/relationships/customXml" Target="../ink/ink49.xml"/><Relationship Id="rId11" Type="http://schemas.openxmlformats.org/officeDocument/2006/relationships/customXml" Target="../ink/ink1.xml"/><Relationship Id="rId32" Type="http://schemas.openxmlformats.org/officeDocument/2006/relationships/image" Target="../media/image21.png"/><Relationship Id="rId37" Type="http://schemas.openxmlformats.org/officeDocument/2006/relationships/customXml" Target="../ink/ink14.xml"/><Relationship Id="rId53" Type="http://schemas.openxmlformats.org/officeDocument/2006/relationships/customXml" Target="../ink/ink22.xml"/><Relationship Id="rId58" Type="http://schemas.openxmlformats.org/officeDocument/2006/relationships/image" Target="../media/image34.png"/><Relationship Id="rId74" Type="http://schemas.openxmlformats.org/officeDocument/2006/relationships/image" Target="../media/image42.png"/><Relationship Id="rId79" Type="http://schemas.openxmlformats.org/officeDocument/2006/relationships/customXml" Target="../ink/ink35.xml"/><Relationship Id="rId102" Type="http://schemas.openxmlformats.org/officeDocument/2006/relationships/image" Target="../media/image56.png"/><Relationship Id="rId123" Type="http://schemas.openxmlformats.org/officeDocument/2006/relationships/customXml" Target="../ink/ink57.xml"/><Relationship Id="rId128" Type="http://schemas.openxmlformats.org/officeDocument/2006/relationships/image" Target="../media/image69.png"/><Relationship Id="rId5" Type="http://schemas.openxmlformats.org/officeDocument/2006/relationships/image" Target="../media/image5.png"/><Relationship Id="rId90" Type="http://schemas.openxmlformats.org/officeDocument/2006/relationships/image" Target="../media/image50.png"/><Relationship Id="rId95" Type="http://schemas.openxmlformats.org/officeDocument/2006/relationships/customXml" Target="../ink/ink43.xml"/><Relationship Id="rId22" Type="http://schemas.openxmlformats.org/officeDocument/2006/relationships/image" Target="../media/image16.png"/><Relationship Id="rId27" Type="http://schemas.openxmlformats.org/officeDocument/2006/relationships/customXml" Target="../ink/ink9.xml"/><Relationship Id="rId43" Type="http://schemas.openxmlformats.org/officeDocument/2006/relationships/customXml" Target="../ink/ink17.xml"/><Relationship Id="rId48" Type="http://schemas.openxmlformats.org/officeDocument/2006/relationships/image" Target="../media/image29.png"/><Relationship Id="rId64" Type="http://schemas.openxmlformats.org/officeDocument/2006/relationships/image" Target="../media/image37.png"/><Relationship Id="rId69" Type="http://schemas.openxmlformats.org/officeDocument/2006/relationships/customXml" Target="../ink/ink30.xml"/><Relationship Id="rId113" Type="http://schemas.openxmlformats.org/officeDocument/2006/relationships/customXml" Target="../ink/ink52.xml"/><Relationship Id="rId118" Type="http://schemas.openxmlformats.org/officeDocument/2006/relationships/image" Target="../media/image64.png"/><Relationship Id="rId134" Type="http://schemas.openxmlformats.org/officeDocument/2006/relationships/image" Target="../media/image72.png"/><Relationship Id="rId80" Type="http://schemas.openxmlformats.org/officeDocument/2006/relationships/image" Target="../media/image45.png"/><Relationship Id="rId85" Type="http://schemas.openxmlformats.org/officeDocument/2006/relationships/customXml" Target="../ink/ink38.xml"/><Relationship Id="rId12" Type="http://schemas.openxmlformats.org/officeDocument/2006/relationships/image" Target="../media/image11.png"/><Relationship Id="rId17" Type="http://schemas.openxmlformats.org/officeDocument/2006/relationships/customXml" Target="../ink/ink4.xml"/><Relationship Id="rId33" Type="http://schemas.openxmlformats.org/officeDocument/2006/relationships/customXml" Target="../ink/ink12.xml"/><Relationship Id="rId38" Type="http://schemas.openxmlformats.org/officeDocument/2006/relationships/image" Target="../media/image24.png"/><Relationship Id="rId59" Type="http://schemas.openxmlformats.org/officeDocument/2006/relationships/customXml" Target="../ink/ink25.xml"/><Relationship Id="rId103" Type="http://schemas.openxmlformats.org/officeDocument/2006/relationships/customXml" Target="../ink/ink47.xml"/><Relationship Id="rId108" Type="http://schemas.openxmlformats.org/officeDocument/2006/relationships/image" Target="../media/image59.png"/><Relationship Id="rId124" Type="http://schemas.openxmlformats.org/officeDocument/2006/relationships/image" Target="../media/image67.png"/><Relationship Id="rId129" Type="http://schemas.openxmlformats.org/officeDocument/2006/relationships/customXml" Target="../ink/ink60.xml"/><Relationship Id="rId54" Type="http://schemas.openxmlformats.org/officeDocument/2006/relationships/image" Target="../media/image32.png"/><Relationship Id="rId70" Type="http://schemas.openxmlformats.org/officeDocument/2006/relationships/image" Target="../media/image40.png"/><Relationship Id="rId75" Type="http://schemas.openxmlformats.org/officeDocument/2006/relationships/customXml" Target="../ink/ink33.xml"/><Relationship Id="rId91" Type="http://schemas.openxmlformats.org/officeDocument/2006/relationships/customXml" Target="../ink/ink41.xml"/><Relationship Id="rId96" Type="http://schemas.openxmlformats.org/officeDocument/2006/relationships/image" Target="../media/image5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customXml" Target="../ink/ink7.xml"/><Relationship Id="rId28" Type="http://schemas.openxmlformats.org/officeDocument/2006/relationships/image" Target="../media/image19.png"/><Relationship Id="rId49" Type="http://schemas.openxmlformats.org/officeDocument/2006/relationships/customXml" Target="../ink/ink20.xml"/><Relationship Id="rId114" Type="http://schemas.openxmlformats.org/officeDocument/2006/relationships/image" Target="../media/image62.png"/><Relationship Id="rId119" Type="http://schemas.openxmlformats.org/officeDocument/2006/relationships/customXml" Target="../ink/ink55.xml"/><Relationship Id="rId44" Type="http://schemas.openxmlformats.org/officeDocument/2006/relationships/image" Target="../media/image27.png"/><Relationship Id="rId60" Type="http://schemas.openxmlformats.org/officeDocument/2006/relationships/image" Target="../media/image35.png"/><Relationship Id="rId65" Type="http://schemas.openxmlformats.org/officeDocument/2006/relationships/customXml" Target="../ink/ink28.xml"/><Relationship Id="rId81" Type="http://schemas.openxmlformats.org/officeDocument/2006/relationships/customXml" Target="../ink/ink36.xml"/><Relationship Id="rId86" Type="http://schemas.openxmlformats.org/officeDocument/2006/relationships/image" Target="../media/image48.png"/><Relationship Id="rId130" Type="http://schemas.openxmlformats.org/officeDocument/2006/relationships/image" Target="../media/image70.png"/><Relationship Id="rId135" Type="http://schemas.openxmlformats.org/officeDocument/2006/relationships/customXml" Target="../ink/ink63.xml"/><Relationship Id="rId13" Type="http://schemas.openxmlformats.org/officeDocument/2006/relationships/customXml" Target="../ink/ink2.xml"/><Relationship Id="rId18" Type="http://schemas.openxmlformats.org/officeDocument/2006/relationships/image" Target="../media/image14.png"/><Relationship Id="rId39" Type="http://schemas.openxmlformats.org/officeDocument/2006/relationships/customXml" Target="../ink/ink15.xml"/><Relationship Id="rId109" Type="http://schemas.openxmlformats.org/officeDocument/2006/relationships/customXml" Target="../ink/ink50.xml"/><Relationship Id="rId34" Type="http://schemas.openxmlformats.org/officeDocument/2006/relationships/image" Target="../media/image22.png"/><Relationship Id="rId50" Type="http://schemas.openxmlformats.org/officeDocument/2006/relationships/image" Target="../media/image30.png"/><Relationship Id="rId55" Type="http://schemas.openxmlformats.org/officeDocument/2006/relationships/customXml" Target="../ink/ink23.xml"/><Relationship Id="rId76" Type="http://schemas.openxmlformats.org/officeDocument/2006/relationships/image" Target="../media/image43.png"/><Relationship Id="rId97" Type="http://schemas.openxmlformats.org/officeDocument/2006/relationships/customXml" Target="../ink/ink44.xml"/><Relationship Id="rId104" Type="http://schemas.openxmlformats.org/officeDocument/2006/relationships/image" Target="../media/image57.png"/><Relationship Id="rId120" Type="http://schemas.openxmlformats.org/officeDocument/2006/relationships/image" Target="../media/image65.png"/><Relationship Id="rId125" Type="http://schemas.openxmlformats.org/officeDocument/2006/relationships/customXml" Target="../ink/ink58.xml"/><Relationship Id="rId7" Type="http://schemas.openxmlformats.org/officeDocument/2006/relationships/image" Target="../media/image7.png"/><Relationship Id="rId71" Type="http://schemas.openxmlformats.org/officeDocument/2006/relationships/customXml" Target="../ink/ink31.xml"/><Relationship Id="rId92" Type="http://schemas.openxmlformats.org/officeDocument/2006/relationships/image" Target="../media/image51.png"/><Relationship Id="rId2" Type="http://schemas.openxmlformats.org/officeDocument/2006/relationships/image" Target="../media/image2.png"/><Relationship Id="rId29" Type="http://schemas.openxmlformats.org/officeDocument/2006/relationships/customXml" Target="../ink/ink10.xml"/><Relationship Id="rId24" Type="http://schemas.openxmlformats.org/officeDocument/2006/relationships/image" Target="../media/image17.png"/><Relationship Id="rId40" Type="http://schemas.openxmlformats.org/officeDocument/2006/relationships/image" Target="../media/image25.png"/><Relationship Id="rId45" Type="http://schemas.openxmlformats.org/officeDocument/2006/relationships/customXml" Target="../ink/ink18.xml"/><Relationship Id="rId66" Type="http://schemas.openxmlformats.org/officeDocument/2006/relationships/image" Target="../media/image38.png"/><Relationship Id="rId87" Type="http://schemas.openxmlformats.org/officeDocument/2006/relationships/customXml" Target="../ink/ink39.xml"/><Relationship Id="rId110" Type="http://schemas.openxmlformats.org/officeDocument/2006/relationships/image" Target="../media/image60.png"/><Relationship Id="rId115" Type="http://schemas.openxmlformats.org/officeDocument/2006/relationships/customXml" Target="../ink/ink53.xml"/><Relationship Id="rId131" Type="http://schemas.openxmlformats.org/officeDocument/2006/relationships/customXml" Target="../ink/ink61.xml"/><Relationship Id="rId136" Type="http://schemas.openxmlformats.org/officeDocument/2006/relationships/image" Target="../media/image73.png"/><Relationship Id="rId61" Type="http://schemas.openxmlformats.org/officeDocument/2006/relationships/customXml" Target="../ink/ink26.xml"/><Relationship Id="rId82" Type="http://schemas.openxmlformats.org/officeDocument/2006/relationships/image" Target="../media/image46.png"/><Relationship Id="rId19" Type="http://schemas.openxmlformats.org/officeDocument/2006/relationships/customXml" Target="../ink/ink5.xml"/><Relationship Id="rId14" Type="http://schemas.openxmlformats.org/officeDocument/2006/relationships/image" Target="../media/image12.png"/><Relationship Id="rId30" Type="http://schemas.openxmlformats.org/officeDocument/2006/relationships/image" Target="../media/image20.png"/><Relationship Id="rId35" Type="http://schemas.openxmlformats.org/officeDocument/2006/relationships/customXml" Target="../ink/ink13.xml"/><Relationship Id="rId56" Type="http://schemas.openxmlformats.org/officeDocument/2006/relationships/image" Target="../media/image33.png"/><Relationship Id="rId77" Type="http://schemas.openxmlformats.org/officeDocument/2006/relationships/customXml" Target="../ink/ink34.xml"/><Relationship Id="rId100" Type="http://schemas.openxmlformats.org/officeDocument/2006/relationships/image" Target="../media/image55.png"/><Relationship Id="rId105" Type="http://schemas.openxmlformats.org/officeDocument/2006/relationships/customXml" Target="../ink/ink48.xml"/><Relationship Id="rId126" Type="http://schemas.openxmlformats.org/officeDocument/2006/relationships/image" Target="../media/image68.png"/><Relationship Id="rId8" Type="http://schemas.openxmlformats.org/officeDocument/2006/relationships/image" Target="../media/image8.png"/><Relationship Id="rId51" Type="http://schemas.openxmlformats.org/officeDocument/2006/relationships/customXml" Target="../ink/ink21.xml"/><Relationship Id="rId72" Type="http://schemas.openxmlformats.org/officeDocument/2006/relationships/image" Target="../media/image41.png"/><Relationship Id="rId93" Type="http://schemas.openxmlformats.org/officeDocument/2006/relationships/customXml" Target="../ink/ink42.xml"/><Relationship Id="rId98" Type="http://schemas.openxmlformats.org/officeDocument/2006/relationships/image" Target="../media/image54.png"/><Relationship Id="rId121" Type="http://schemas.openxmlformats.org/officeDocument/2006/relationships/customXml" Target="../ink/ink56.xml"/><Relationship Id="rId3" Type="http://schemas.openxmlformats.org/officeDocument/2006/relationships/image" Target="../media/image3.png"/><Relationship Id="rId25" Type="http://schemas.openxmlformats.org/officeDocument/2006/relationships/customXml" Target="../ink/ink8.xml"/><Relationship Id="rId46" Type="http://schemas.openxmlformats.org/officeDocument/2006/relationships/image" Target="../media/image28.png"/><Relationship Id="rId67" Type="http://schemas.openxmlformats.org/officeDocument/2006/relationships/customXml" Target="../ink/ink29.xml"/><Relationship Id="rId116" Type="http://schemas.openxmlformats.org/officeDocument/2006/relationships/image" Target="../media/image63.png"/><Relationship Id="rId20" Type="http://schemas.openxmlformats.org/officeDocument/2006/relationships/image" Target="../media/image15.png"/><Relationship Id="rId41" Type="http://schemas.openxmlformats.org/officeDocument/2006/relationships/customXml" Target="../ink/ink16.xml"/><Relationship Id="rId62" Type="http://schemas.openxmlformats.org/officeDocument/2006/relationships/image" Target="../media/image36.png"/><Relationship Id="rId83" Type="http://schemas.openxmlformats.org/officeDocument/2006/relationships/customXml" Target="../ink/ink37.xml"/><Relationship Id="rId88" Type="http://schemas.openxmlformats.org/officeDocument/2006/relationships/image" Target="../media/image49.png"/><Relationship Id="rId111" Type="http://schemas.openxmlformats.org/officeDocument/2006/relationships/customXml" Target="../ink/ink51.xml"/><Relationship Id="rId132" Type="http://schemas.openxmlformats.org/officeDocument/2006/relationships/image" Target="../media/image71.png"/><Relationship Id="rId15" Type="http://schemas.openxmlformats.org/officeDocument/2006/relationships/customXml" Target="../ink/ink3.xml"/><Relationship Id="rId36" Type="http://schemas.openxmlformats.org/officeDocument/2006/relationships/image" Target="../media/image23.png"/><Relationship Id="rId57" Type="http://schemas.openxmlformats.org/officeDocument/2006/relationships/customXml" Target="../ink/ink24.xml"/><Relationship Id="rId106" Type="http://schemas.openxmlformats.org/officeDocument/2006/relationships/image" Target="../media/image58.png"/><Relationship Id="rId127" Type="http://schemas.openxmlformats.org/officeDocument/2006/relationships/customXml" Target="../ink/ink59.xml"/><Relationship Id="rId10" Type="http://schemas.openxmlformats.org/officeDocument/2006/relationships/image" Target="../media/image10.png"/><Relationship Id="rId31" Type="http://schemas.openxmlformats.org/officeDocument/2006/relationships/customXml" Target="../ink/ink11.xml"/><Relationship Id="rId52" Type="http://schemas.openxmlformats.org/officeDocument/2006/relationships/image" Target="../media/image31.png"/><Relationship Id="rId73" Type="http://schemas.openxmlformats.org/officeDocument/2006/relationships/customXml" Target="../ink/ink32.xml"/><Relationship Id="rId78" Type="http://schemas.openxmlformats.org/officeDocument/2006/relationships/image" Target="../media/image44.png"/><Relationship Id="rId94" Type="http://schemas.openxmlformats.org/officeDocument/2006/relationships/image" Target="../media/image52.png"/><Relationship Id="rId99" Type="http://schemas.openxmlformats.org/officeDocument/2006/relationships/customXml" Target="../ink/ink45.xml"/><Relationship Id="rId101" Type="http://schemas.openxmlformats.org/officeDocument/2006/relationships/customXml" Target="../ink/ink46.xml"/><Relationship Id="rId122" Type="http://schemas.openxmlformats.org/officeDocument/2006/relationships/image" Target="../media/image6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18.png"/><Relationship Id="rId47" Type="http://schemas.openxmlformats.org/officeDocument/2006/relationships/customXml" Target="../ink/ink19.xml"/><Relationship Id="rId68" Type="http://schemas.openxmlformats.org/officeDocument/2006/relationships/image" Target="../media/image39.png"/><Relationship Id="rId89" Type="http://schemas.openxmlformats.org/officeDocument/2006/relationships/customXml" Target="../ink/ink40.xml"/><Relationship Id="rId112" Type="http://schemas.openxmlformats.org/officeDocument/2006/relationships/image" Target="../media/image61.png"/><Relationship Id="rId133" Type="http://schemas.openxmlformats.org/officeDocument/2006/relationships/customXml" Target="../ink/ink62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21.xml"/><Relationship Id="rId21" Type="http://schemas.openxmlformats.org/officeDocument/2006/relationships/customXml" Target="../ink/ink73.xml"/><Relationship Id="rId42" Type="http://schemas.openxmlformats.org/officeDocument/2006/relationships/image" Target="../media/image95.png"/><Relationship Id="rId63" Type="http://schemas.openxmlformats.org/officeDocument/2006/relationships/customXml" Target="../ink/ink94.xml"/><Relationship Id="rId84" Type="http://schemas.openxmlformats.org/officeDocument/2006/relationships/image" Target="../media/image116.png"/><Relationship Id="rId138" Type="http://schemas.openxmlformats.org/officeDocument/2006/relationships/image" Target="../media/image143.png"/><Relationship Id="rId159" Type="http://schemas.openxmlformats.org/officeDocument/2006/relationships/customXml" Target="../ink/ink142.xml"/><Relationship Id="rId170" Type="http://schemas.openxmlformats.org/officeDocument/2006/relationships/image" Target="../media/image159.png"/><Relationship Id="rId107" Type="http://schemas.openxmlformats.org/officeDocument/2006/relationships/customXml" Target="../ink/ink116.xml"/><Relationship Id="rId11" Type="http://schemas.openxmlformats.org/officeDocument/2006/relationships/customXml" Target="../ink/ink68.xml"/><Relationship Id="rId32" Type="http://schemas.openxmlformats.org/officeDocument/2006/relationships/image" Target="../media/image90.png"/><Relationship Id="rId53" Type="http://schemas.openxmlformats.org/officeDocument/2006/relationships/customXml" Target="../ink/ink89.xml"/><Relationship Id="rId74" Type="http://schemas.openxmlformats.org/officeDocument/2006/relationships/image" Target="../media/image111.png"/><Relationship Id="rId128" Type="http://schemas.openxmlformats.org/officeDocument/2006/relationships/image" Target="../media/image138.png"/><Relationship Id="rId149" Type="http://schemas.openxmlformats.org/officeDocument/2006/relationships/customXml" Target="../ink/ink137.xml"/><Relationship Id="rId5" Type="http://schemas.openxmlformats.org/officeDocument/2006/relationships/customXml" Target="../ink/ink65.xml"/><Relationship Id="rId95" Type="http://schemas.openxmlformats.org/officeDocument/2006/relationships/customXml" Target="../ink/ink110.xml"/><Relationship Id="rId160" Type="http://schemas.openxmlformats.org/officeDocument/2006/relationships/image" Target="../media/image154.png"/><Relationship Id="rId181" Type="http://schemas.openxmlformats.org/officeDocument/2006/relationships/customXml" Target="../ink/ink153.xml"/><Relationship Id="rId22" Type="http://schemas.openxmlformats.org/officeDocument/2006/relationships/image" Target="../media/image85.png"/><Relationship Id="rId43" Type="http://schemas.openxmlformats.org/officeDocument/2006/relationships/customXml" Target="../ink/ink84.xml"/><Relationship Id="rId64" Type="http://schemas.openxmlformats.org/officeDocument/2006/relationships/image" Target="../media/image106.png"/><Relationship Id="rId118" Type="http://schemas.openxmlformats.org/officeDocument/2006/relationships/image" Target="../media/image133.png"/><Relationship Id="rId139" Type="http://schemas.openxmlformats.org/officeDocument/2006/relationships/customXml" Target="../ink/ink132.xml"/><Relationship Id="rId85" Type="http://schemas.openxmlformats.org/officeDocument/2006/relationships/customXml" Target="../ink/ink105.xml"/><Relationship Id="rId150" Type="http://schemas.openxmlformats.org/officeDocument/2006/relationships/image" Target="../media/image149.png"/><Relationship Id="rId171" Type="http://schemas.openxmlformats.org/officeDocument/2006/relationships/customXml" Target="../ink/ink148.xml"/><Relationship Id="rId12" Type="http://schemas.openxmlformats.org/officeDocument/2006/relationships/image" Target="../media/image80.png"/><Relationship Id="rId33" Type="http://schemas.openxmlformats.org/officeDocument/2006/relationships/customXml" Target="../ink/ink79.xml"/><Relationship Id="rId108" Type="http://schemas.openxmlformats.org/officeDocument/2006/relationships/image" Target="../media/image128.png"/><Relationship Id="rId129" Type="http://schemas.openxmlformats.org/officeDocument/2006/relationships/customXml" Target="../ink/ink127.xml"/><Relationship Id="rId54" Type="http://schemas.openxmlformats.org/officeDocument/2006/relationships/image" Target="../media/image101.png"/><Relationship Id="rId75" Type="http://schemas.openxmlformats.org/officeDocument/2006/relationships/customXml" Target="../ink/ink100.xml"/><Relationship Id="rId96" Type="http://schemas.openxmlformats.org/officeDocument/2006/relationships/image" Target="../media/image122.png"/><Relationship Id="rId140" Type="http://schemas.openxmlformats.org/officeDocument/2006/relationships/image" Target="../media/image144.png"/><Relationship Id="rId161" Type="http://schemas.openxmlformats.org/officeDocument/2006/relationships/customXml" Target="../ink/ink143.xml"/><Relationship Id="rId182" Type="http://schemas.openxmlformats.org/officeDocument/2006/relationships/image" Target="../media/image165.png"/><Relationship Id="rId6" Type="http://schemas.openxmlformats.org/officeDocument/2006/relationships/image" Target="../media/image77.png"/><Relationship Id="rId23" Type="http://schemas.openxmlformats.org/officeDocument/2006/relationships/customXml" Target="../ink/ink74.xml"/><Relationship Id="rId119" Type="http://schemas.openxmlformats.org/officeDocument/2006/relationships/customXml" Target="../ink/ink122.xml"/><Relationship Id="rId44" Type="http://schemas.openxmlformats.org/officeDocument/2006/relationships/image" Target="../media/image96.png"/><Relationship Id="rId60" Type="http://schemas.openxmlformats.org/officeDocument/2006/relationships/image" Target="../media/image104.png"/><Relationship Id="rId65" Type="http://schemas.openxmlformats.org/officeDocument/2006/relationships/customXml" Target="../ink/ink95.xml"/><Relationship Id="rId81" Type="http://schemas.openxmlformats.org/officeDocument/2006/relationships/customXml" Target="../ink/ink103.xml"/><Relationship Id="rId86" Type="http://schemas.openxmlformats.org/officeDocument/2006/relationships/image" Target="../media/image117.png"/><Relationship Id="rId130" Type="http://schemas.openxmlformats.org/officeDocument/2006/relationships/image" Target="../media/image139.png"/><Relationship Id="rId135" Type="http://schemas.openxmlformats.org/officeDocument/2006/relationships/customXml" Target="../ink/ink130.xml"/><Relationship Id="rId151" Type="http://schemas.openxmlformats.org/officeDocument/2006/relationships/customXml" Target="../ink/ink138.xml"/><Relationship Id="rId156" Type="http://schemas.openxmlformats.org/officeDocument/2006/relationships/image" Target="../media/image152.png"/><Relationship Id="rId177" Type="http://schemas.openxmlformats.org/officeDocument/2006/relationships/customXml" Target="../ink/ink151.xml"/><Relationship Id="rId172" Type="http://schemas.openxmlformats.org/officeDocument/2006/relationships/image" Target="../media/image160.png"/><Relationship Id="rId13" Type="http://schemas.openxmlformats.org/officeDocument/2006/relationships/customXml" Target="../ink/ink69.xml"/><Relationship Id="rId18" Type="http://schemas.openxmlformats.org/officeDocument/2006/relationships/image" Target="../media/image83.png"/><Relationship Id="rId39" Type="http://schemas.openxmlformats.org/officeDocument/2006/relationships/customXml" Target="../ink/ink82.xml"/><Relationship Id="rId109" Type="http://schemas.openxmlformats.org/officeDocument/2006/relationships/customXml" Target="../ink/ink117.xml"/><Relationship Id="rId34" Type="http://schemas.openxmlformats.org/officeDocument/2006/relationships/image" Target="../media/image91.png"/><Relationship Id="rId50" Type="http://schemas.openxmlformats.org/officeDocument/2006/relationships/image" Target="../media/image99.png"/><Relationship Id="rId55" Type="http://schemas.openxmlformats.org/officeDocument/2006/relationships/customXml" Target="../ink/ink90.xml"/><Relationship Id="rId76" Type="http://schemas.openxmlformats.org/officeDocument/2006/relationships/image" Target="../media/image112.png"/><Relationship Id="rId97" Type="http://schemas.openxmlformats.org/officeDocument/2006/relationships/customXml" Target="../ink/ink111.xml"/><Relationship Id="rId104" Type="http://schemas.openxmlformats.org/officeDocument/2006/relationships/image" Target="../media/image126.png"/><Relationship Id="rId120" Type="http://schemas.openxmlformats.org/officeDocument/2006/relationships/image" Target="../media/image134.png"/><Relationship Id="rId125" Type="http://schemas.openxmlformats.org/officeDocument/2006/relationships/customXml" Target="../ink/ink125.xml"/><Relationship Id="rId141" Type="http://schemas.openxmlformats.org/officeDocument/2006/relationships/customXml" Target="../ink/ink133.xml"/><Relationship Id="rId146" Type="http://schemas.openxmlformats.org/officeDocument/2006/relationships/image" Target="../media/image147.png"/><Relationship Id="rId167" Type="http://schemas.openxmlformats.org/officeDocument/2006/relationships/customXml" Target="../ink/ink146.xml"/><Relationship Id="rId7" Type="http://schemas.openxmlformats.org/officeDocument/2006/relationships/customXml" Target="../ink/ink66.xml"/><Relationship Id="rId71" Type="http://schemas.openxmlformats.org/officeDocument/2006/relationships/customXml" Target="../ink/ink98.xml"/><Relationship Id="rId92" Type="http://schemas.openxmlformats.org/officeDocument/2006/relationships/image" Target="../media/image120.png"/><Relationship Id="rId162" Type="http://schemas.openxmlformats.org/officeDocument/2006/relationships/image" Target="../media/image155.png"/><Relationship Id="rId2" Type="http://schemas.openxmlformats.org/officeDocument/2006/relationships/image" Target="../media/image75.png"/><Relationship Id="rId29" Type="http://schemas.openxmlformats.org/officeDocument/2006/relationships/customXml" Target="../ink/ink77.xml"/><Relationship Id="rId24" Type="http://schemas.openxmlformats.org/officeDocument/2006/relationships/image" Target="../media/image86.png"/><Relationship Id="rId40" Type="http://schemas.openxmlformats.org/officeDocument/2006/relationships/image" Target="../media/image94.png"/><Relationship Id="rId45" Type="http://schemas.openxmlformats.org/officeDocument/2006/relationships/customXml" Target="../ink/ink85.xml"/><Relationship Id="rId66" Type="http://schemas.openxmlformats.org/officeDocument/2006/relationships/image" Target="../media/image107.png"/><Relationship Id="rId87" Type="http://schemas.openxmlformats.org/officeDocument/2006/relationships/customXml" Target="../ink/ink106.xml"/><Relationship Id="rId110" Type="http://schemas.openxmlformats.org/officeDocument/2006/relationships/image" Target="../media/image129.png"/><Relationship Id="rId115" Type="http://schemas.openxmlformats.org/officeDocument/2006/relationships/customXml" Target="../ink/ink120.xml"/><Relationship Id="rId131" Type="http://schemas.openxmlformats.org/officeDocument/2006/relationships/customXml" Target="../ink/ink128.xml"/><Relationship Id="rId136" Type="http://schemas.openxmlformats.org/officeDocument/2006/relationships/image" Target="../media/image142.png"/><Relationship Id="rId157" Type="http://schemas.openxmlformats.org/officeDocument/2006/relationships/customXml" Target="../ink/ink141.xml"/><Relationship Id="rId178" Type="http://schemas.openxmlformats.org/officeDocument/2006/relationships/image" Target="../media/image163.png"/><Relationship Id="rId61" Type="http://schemas.openxmlformats.org/officeDocument/2006/relationships/customXml" Target="../ink/ink93.xml"/><Relationship Id="rId82" Type="http://schemas.openxmlformats.org/officeDocument/2006/relationships/image" Target="../media/image115.png"/><Relationship Id="rId152" Type="http://schemas.openxmlformats.org/officeDocument/2006/relationships/image" Target="../media/image150.png"/><Relationship Id="rId173" Type="http://schemas.openxmlformats.org/officeDocument/2006/relationships/customXml" Target="../ink/ink149.xml"/><Relationship Id="rId19" Type="http://schemas.openxmlformats.org/officeDocument/2006/relationships/customXml" Target="../ink/ink72.xml"/><Relationship Id="rId14" Type="http://schemas.openxmlformats.org/officeDocument/2006/relationships/image" Target="../media/image81.png"/><Relationship Id="rId30" Type="http://schemas.openxmlformats.org/officeDocument/2006/relationships/image" Target="../media/image89.png"/><Relationship Id="rId35" Type="http://schemas.openxmlformats.org/officeDocument/2006/relationships/customXml" Target="../ink/ink80.xml"/><Relationship Id="rId56" Type="http://schemas.openxmlformats.org/officeDocument/2006/relationships/image" Target="../media/image102.png"/><Relationship Id="rId77" Type="http://schemas.openxmlformats.org/officeDocument/2006/relationships/customXml" Target="../ink/ink101.xml"/><Relationship Id="rId100" Type="http://schemas.openxmlformats.org/officeDocument/2006/relationships/image" Target="../media/image124.png"/><Relationship Id="rId105" Type="http://schemas.openxmlformats.org/officeDocument/2006/relationships/customXml" Target="../ink/ink115.xml"/><Relationship Id="rId126" Type="http://schemas.openxmlformats.org/officeDocument/2006/relationships/image" Target="../media/image137.png"/><Relationship Id="rId147" Type="http://schemas.openxmlformats.org/officeDocument/2006/relationships/customXml" Target="../ink/ink136.xml"/><Relationship Id="rId168" Type="http://schemas.openxmlformats.org/officeDocument/2006/relationships/image" Target="../media/image158.png"/><Relationship Id="rId8" Type="http://schemas.openxmlformats.org/officeDocument/2006/relationships/image" Target="../media/image78.png"/><Relationship Id="rId51" Type="http://schemas.openxmlformats.org/officeDocument/2006/relationships/customXml" Target="../ink/ink88.xml"/><Relationship Id="rId72" Type="http://schemas.openxmlformats.org/officeDocument/2006/relationships/image" Target="../media/image110.png"/><Relationship Id="rId93" Type="http://schemas.openxmlformats.org/officeDocument/2006/relationships/customXml" Target="../ink/ink109.xml"/><Relationship Id="rId98" Type="http://schemas.openxmlformats.org/officeDocument/2006/relationships/image" Target="../media/image123.png"/><Relationship Id="rId121" Type="http://schemas.openxmlformats.org/officeDocument/2006/relationships/customXml" Target="../ink/ink123.xml"/><Relationship Id="rId142" Type="http://schemas.openxmlformats.org/officeDocument/2006/relationships/image" Target="../media/image145.png"/><Relationship Id="rId163" Type="http://schemas.openxmlformats.org/officeDocument/2006/relationships/customXml" Target="../ink/ink144.xml"/><Relationship Id="rId3" Type="http://schemas.openxmlformats.org/officeDocument/2006/relationships/customXml" Target="../ink/ink64.xml"/><Relationship Id="rId25" Type="http://schemas.openxmlformats.org/officeDocument/2006/relationships/customXml" Target="../ink/ink75.xml"/><Relationship Id="rId46" Type="http://schemas.openxmlformats.org/officeDocument/2006/relationships/image" Target="../media/image97.png"/><Relationship Id="rId67" Type="http://schemas.openxmlformats.org/officeDocument/2006/relationships/customXml" Target="../ink/ink96.xml"/><Relationship Id="rId116" Type="http://schemas.openxmlformats.org/officeDocument/2006/relationships/image" Target="../media/image132.png"/><Relationship Id="rId137" Type="http://schemas.openxmlformats.org/officeDocument/2006/relationships/customXml" Target="../ink/ink131.xml"/><Relationship Id="rId158" Type="http://schemas.openxmlformats.org/officeDocument/2006/relationships/image" Target="../media/image153.png"/><Relationship Id="rId20" Type="http://schemas.openxmlformats.org/officeDocument/2006/relationships/image" Target="../media/image84.png"/><Relationship Id="rId41" Type="http://schemas.openxmlformats.org/officeDocument/2006/relationships/customXml" Target="../ink/ink83.xml"/><Relationship Id="rId62" Type="http://schemas.openxmlformats.org/officeDocument/2006/relationships/image" Target="../media/image105.png"/><Relationship Id="rId83" Type="http://schemas.openxmlformats.org/officeDocument/2006/relationships/customXml" Target="../ink/ink104.xml"/><Relationship Id="rId88" Type="http://schemas.openxmlformats.org/officeDocument/2006/relationships/image" Target="../media/image118.png"/><Relationship Id="rId111" Type="http://schemas.openxmlformats.org/officeDocument/2006/relationships/customXml" Target="../ink/ink118.xml"/><Relationship Id="rId132" Type="http://schemas.openxmlformats.org/officeDocument/2006/relationships/image" Target="../media/image140.png"/><Relationship Id="rId153" Type="http://schemas.openxmlformats.org/officeDocument/2006/relationships/customXml" Target="../ink/ink139.xml"/><Relationship Id="rId174" Type="http://schemas.openxmlformats.org/officeDocument/2006/relationships/image" Target="../media/image161.png"/><Relationship Id="rId179" Type="http://schemas.openxmlformats.org/officeDocument/2006/relationships/customXml" Target="../ink/ink152.xml"/><Relationship Id="rId15" Type="http://schemas.openxmlformats.org/officeDocument/2006/relationships/customXml" Target="../ink/ink70.xml"/><Relationship Id="rId36" Type="http://schemas.openxmlformats.org/officeDocument/2006/relationships/image" Target="../media/image92.png"/><Relationship Id="rId57" Type="http://schemas.openxmlformats.org/officeDocument/2006/relationships/customXml" Target="../ink/ink91.xml"/><Relationship Id="rId106" Type="http://schemas.openxmlformats.org/officeDocument/2006/relationships/image" Target="../media/image127.png"/><Relationship Id="rId127" Type="http://schemas.openxmlformats.org/officeDocument/2006/relationships/customXml" Target="../ink/ink126.xml"/><Relationship Id="rId10" Type="http://schemas.openxmlformats.org/officeDocument/2006/relationships/image" Target="../media/image79.png"/><Relationship Id="rId31" Type="http://schemas.openxmlformats.org/officeDocument/2006/relationships/customXml" Target="../ink/ink78.xml"/><Relationship Id="rId52" Type="http://schemas.openxmlformats.org/officeDocument/2006/relationships/image" Target="../media/image100.png"/><Relationship Id="rId73" Type="http://schemas.openxmlformats.org/officeDocument/2006/relationships/customXml" Target="../ink/ink99.xml"/><Relationship Id="rId78" Type="http://schemas.openxmlformats.org/officeDocument/2006/relationships/image" Target="../media/image113.png"/><Relationship Id="rId94" Type="http://schemas.openxmlformats.org/officeDocument/2006/relationships/image" Target="../media/image121.png"/><Relationship Id="rId99" Type="http://schemas.openxmlformats.org/officeDocument/2006/relationships/customXml" Target="../ink/ink112.xml"/><Relationship Id="rId101" Type="http://schemas.openxmlformats.org/officeDocument/2006/relationships/customXml" Target="../ink/ink113.xml"/><Relationship Id="rId122" Type="http://schemas.openxmlformats.org/officeDocument/2006/relationships/image" Target="../media/image135.png"/><Relationship Id="rId143" Type="http://schemas.openxmlformats.org/officeDocument/2006/relationships/customXml" Target="../ink/ink134.xml"/><Relationship Id="rId148" Type="http://schemas.openxmlformats.org/officeDocument/2006/relationships/image" Target="../media/image148.png"/><Relationship Id="rId164" Type="http://schemas.openxmlformats.org/officeDocument/2006/relationships/image" Target="../media/image156.png"/><Relationship Id="rId169" Type="http://schemas.openxmlformats.org/officeDocument/2006/relationships/customXml" Target="../ink/ink147.xml"/><Relationship Id="rId4" Type="http://schemas.openxmlformats.org/officeDocument/2006/relationships/image" Target="../media/image76.png"/><Relationship Id="rId9" Type="http://schemas.openxmlformats.org/officeDocument/2006/relationships/customXml" Target="../ink/ink67.xml"/><Relationship Id="rId180" Type="http://schemas.openxmlformats.org/officeDocument/2006/relationships/image" Target="../media/image164.png"/><Relationship Id="rId26" Type="http://schemas.openxmlformats.org/officeDocument/2006/relationships/image" Target="../media/image87.png"/><Relationship Id="rId47" Type="http://schemas.openxmlformats.org/officeDocument/2006/relationships/customXml" Target="../ink/ink86.xml"/><Relationship Id="rId68" Type="http://schemas.openxmlformats.org/officeDocument/2006/relationships/image" Target="../media/image108.png"/><Relationship Id="rId89" Type="http://schemas.openxmlformats.org/officeDocument/2006/relationships/customXml" Target="../ink/ink107.xml"/><Relationship Id="rId112" Type="http://schemas.openxmlformats.org/officeDocument/2006/relationships/image" Target="../media/image130.png"/><Relationship Id="rId133" Type="http://schemas.openxmlformats.org/officeDocument/2006/relationships/customXml" Target="../ink/ink129.xml"/><Relationship Id="rId154" Type="http://schemas.openxmlformats.org/officeDocument/2006/relationships/image" Target="../media/image151.png"/><Relationship Id="rId175" Type="http://schemas.openxmlformats.org/officeDocument/2006/relationships/customXml" Target="../ink/ink150.xml"/><Relationship Id="rId16" Type="http://schemas.openxmlformats.org/officeDocument/2006/relationships/image" Target="../media/image82.png"/><Relationship Id="rId37" Type="http://schemas.openxmlformats.org/officeDocument/2006/relationships/customXml" Target="../ink/ink81.xml"/><Relationship Id="rId58" Type="http://schemas.openxmlformats.org/officeDocument/2006/relationships/image" Target="../media/image103.png"/><Relationship Id="rId79" Type="http://schemas.openxmlformats.org/officeDocument/2006/relationships/customXml" Target="../ink/ink102.xml"/><Relationship Id="rId102" Type="http://schemas.openxmlformats.org/officeDocument/2006/relationships/image" Target="../media/image125.png"/><Relationship Id="rId123" Type="http://schemas.openxmlformats.org/officeDocument/2006/relationships/customXml" Target="../ink/ink124.xml"/><Relationship Id="rId144" Type="http://schemas.openxmlformats.org/officeDocument/2006/relationships/image" Target="../media/image146.png"/><Relationship Id="rId90" Type="http://schemas.openxmlformats.org/officeDocument/2006/relationships/image" Target="../media/image119.png"/><Relationship Id="rId165" Type="http://schemas.openxmlformats.org/officeDocument/2006/relationships/customXml" Target="../ink/ink145.xml"/><Relationship Id="rId27" Type="http://schemas.openxmlformats.org/officeDocument/2006/relationships/customXml" Target="../ink/ink76.xml"/><Relationship Id="rId48" Type="http://schemas.openxmlformats.org/officeDocument/2006/relationships/image" Target="../media/image98.png"/><Relationship Id="rId69" Type="http://schemas.openxmlformats.org/officeDocument/2006/relationships/customXml" Target="../ink/ink97.xml"/><Relationship Id="rId113" Type="http://schemas.openxmlformats.org/officeDocument/2006/relationships/customXml" Target="../ink/ink119.xml"/><Relationship Id="rId134" Type="http://schemas.openxmlformats.org/officeDocument/2006/relationships/image" Target="../media/image141.png"/><Relationship Id="rId80" Type="http://schemas.openxmlformats.org/officeDocument/2006/relationships/image" Target="../media/image114.png"/><Relationship Id="rId155" Type="http://schemas.openxmlformats.org/officeDocument/2006/relationships/customXml" Target="../ink/ink140.xml"/><Relationship Id="rId176" Type="http://schemas.openxmlformats.org/officeDocument/2006/relationships/image" Target="../media/image162.png"/><Relationship Id="rId17" Type="http://schemas.openxmlformats.org/officeDocument/2006/relationships/customXml" Target="../ink/ink71.xml"/><Relationship Id="rId38" Type="http://schemas.openxmlformats.org/officeDocument/2006/relationships/image" Target="../media/image93.png"/><Relationship Id="rId59" Type="http://schemas.openxmlformats.org/officeDocument/2006/relationships/customXml" Target="../ink/ink92.xml"/><Relationship Id="rId103" Type="http://schemas.openxmlformats.org/officeDocument/2006/relationships/customXml" Target="../ink/ink114.xml"/><Relationship Id="rId124" Type="http://schemas.openxmlformats.org/officeDocument/2006/relationships/image" Target="../media/image136.png"/><Relationship Id="rId70" Type="http://schemas.openxmlformats.org/officeDocument/2006/relationships/image" Target="../media/image109.png"/><Relationship Id="rId91" Type="http://schemas.openxmlformats.org/officeDocument/2006/relationships/customXml" Target="../ink/ink108.xml"/><Relationship Id="rId145" Type="http://schemas.openxmlformats.org/officeDocument/2006/relationships/customXml" Target="../ink/ink135.xml"/><Relationship Id="rId166" Type="http://schemas.openxmlformats.org/officeDocument/2006/relationships/image" Target="../media/image157.png"/><Relationship Id="rId1" Type="http://schemas.openxmlformats.org/officeDocument/2006/relationships/image" Target="../media/image74.png"/><Relationship Id="rId28" Type="http://schemas.openxmlformats.org/officeDocument/2006/relationships/image" Target="../media/image88.png"/><Relationship Id="rId49" Type="http://schemas.openxmlformats.org/officeDocument/2006/relationships/customXml" Target="../ink/ink87.xml"/><Relationship Id="rId114" Type="http://schemas.openxmlformats.org/officeDocument/2006/relationships/image" Target="../media/image13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8.png"/><Relationship Id="rId21" Type="http://schemas.openxmlformats.org/officeDocument/2006/relationships/customXml" Target="../ink/ink163.xml"/><Relationship Id="rId42" Type="http://schemas.openxmlformats.org/officeDocument/2006/relationships/image" Target="../media/image186.png"/><Relationship Id="rId47" Type="http://schemas.openxmlformats.org/officeDocument/2006/relationships/customXml" Target="../ink/ink176.xml"/><Relationship Id="rId63" Type="http://schemas.openxmlformats.org/officeDocument/2006/relationships/customXml" Target="../ink/ink184.xml"/><Relationship Id="rId68" Type="http://schemas.openxmlformats.org/officeDocument/2006/relationships/image" Target="../media/image198.png"/><Relationship Id="rId84" Type="http://schemas.openxmlformats.org/officeDocument/2006/relationships/image" Target="../media/image206.png"/><Relationship Id="rId89" Type="http://schemas.openxmlformats.org/officeDocument/2006/relationships/customXml" Target="../ink/ink198.xml"/><Relationship Id="rId16" Type="http://schemas.openxmlformats.org/officeDocument/2006/relationships/image" Target="../media/image173.png"/><Relationship Id="rId11" Type="http://schemas.openxmlformats.org/officeDocument/2006/relationships/customXml" Target="../ink/ink158.xml"/><Relationship Id="rId32" Type="http://schemas.openxmlformats.org/officeDocument/2006/relationships/image" Target="../media/image181.png"/><Relationship Id="rId37" Type="http://schemas.openxmlformats.org/officeDocument/2006/relationships/customXml" Target="../ink/ink171.xml"/><Relationship Id="rId53" Type="http://schemas.openxmlformats.org/officeDocument/2006/relationships/customXml" Target="../ink/ink179.xml"/><Relationship Id="rId58" Type="http://schemas.openxmlformats.org/officeDocument/2006/relationships/image" Target="../media/image194.png"/><Relationship Id="rId74" Type="http://schemas.openxmlformats.org/officeDocument/2006/relationships/image" Target="../media/image201.png"/><Relationship Id="rId79" Type="http://schemas.openxmlformats.org/officeDocument/2006/relationships/customXml" Target="../ink/ink193.xml"/><Relationship Id="rId5" Type="http://schemas.openxmlformats.org/officeDocument/2006/relationships/customXml" Target="../ink/ink155.xml"/><Relationship Id="rId90" Type="http://schemas.openxmlformats.org/officeDocument/2006/relationships/image" Target="../media/image209.png"/><Relationship Id="rId14" Type="http://schemas.openxmlformats.org/officeDocument/2006/relationships/image" Target="../media/image172.png"/><Relationship Id="rId22" Type="http://schemas.openxmlformats.org/officeDocument/2006/relationships/image" Target="../media/image176.png"/><Relationship Id="rId27" Type="http://schemas.openxmlformats.org/officeDocument/2006/relationships/customXml" Target="../ink/ink166.xml"/><Relationship Id="rId30" Type="http://schemas.openxmlformats.org/officeDocument/2006/relationships/image" Target="../media/image180.png"/><Relationship Id="rId35" Type="http://schemas.openxmlformats.org/officeDocument/2006/relationships/customXml" Target="../ink/ink170.xml"/><Relationship Id="rId43" Type="http://schemas.openxmlformats.org/officeDocument/2006/relationships/customXml" Target="../ink/ink174.xml"/><Relationship Id="rId48" Type="http://schemas.openxmlformats.org/officeDocument/2006/relationships/image" Target="../media/image189.png"/><Relationship Id="rId56" Type="http://schemas.openxmlformats.org/officeDocument/2006/relationships/image" Target="../media/image193.png"/><Relationship Id="rId64" Type="http://schemas.openxmlformats.org/officeDocument/2006/relationships/image" Target="../media/image197.png"/><Relationship Id="rId69" Type="http://schemas.openxmlformats.org/officeDocument/2006/relationships/customXml" Target="../ink/ink188.xml"/><Relationship Id="rId77" Type="http://schemas.openxmlformats.org/officeDocument/2006/relationships/customXml" Target="../ink/ink192.xml"/><Relationship Id="rId8" Type="http://schemas.openxmlformats.org/officeDocument/2006/relationships/image" Target="../media/image169.png"/><Relationship Id="rId51" Type="http://schemas.openxmlformats.org/officeDocument/2006/relationships/customXml" Target="../ink/ink178.xml"/><Relationship Id="rId72" Type="http://schemas.openxmlformats.org/officeDocument/2006/relationships/image" Target="../media/image200.png"/><Relationship Id="rId80" Type="http://schemas.openxmlformats.org/officeDocument/2006/relationships/image" Target="../media/image204.png"/><Relationship Id="rId85" Type="http://schemas.openxmlformats.org/officeDocument/2006/relationships/customXml" Target="../ink/ink196.xml"/><Relationship Id="rId3" Type="http://schemas.openxmlformats.org/officeDocument/2006/relationships/customXml" Target="../ink/ink154.xml"/><Relationship Id="rId12" Type="http://schemas.openxmlformats.org/officeDocument/2006/relationships/image" Target="../media/image171.png"/><Relationship Id="rId17" Type="http://schemas.openxmlformats.org/officeDocument/2006/relationships/customXml" Target="../ink/ink161.xml"/><Relationship Id="rId25" Type="http://schemas.openxmlformats.org/officeDocument/2006/relationships/customXml" Target="../ink/ink165.xml"/><Relationship Id="rId33" Type="http://schemas.openxmlformats.org/officeDocument/2006/relationships/customXml" Target="../ink/ink169.xml"/><Relationship Id="rId38" Type="http://schemas.openxmlformats.org/officeDocument/2006/relationships/image" Target="../media/image184.png"/><Relationship Id="rId46" Type="http://schemas.openxmlformats.org/officeDocument/2006/relationships/image" Target="../media/image188.png"/><Relationship Id="rId59" Type="http://schemas.openxmlformats.org/officeDocument/2006/relationships/customXml" Target="../ink/ink182.xml"/><Relationship Id="rId67" Type="http://schemas.openxmlformats.org/officeDocument/2006/relationships/customXml" Target="../ink/ink187.xml"/><Relationship Id="rId20" Type="http://schemas.openxmlformats.org/officeDocument/2006/relationships/image" Target="../media/image175.png"/><Relationship Id="rId41" Type="http://schemas.openxmlformats.org/officeDocument/2006/relationships/customXml" Target="../ink/ink173.xml"/><Relationship Id="rId54" Type="http://schemas.openxmlformats.org/officeDocument/2006/relationships/image" Target="../media/image192.png"/><Relationship Id="rId62" Type="http://schemas.openxmlformats.org/officeDocument/2006/relationships/image" Target="../media/image196.png"/><Relationship Id="rId70" Type="http://schemas.openxmlformats.org/officeDocument/2006/relationships/image" Target="../media/image199.png"/><Relationship Id="rId75" Type="http://schemas.openxmlformats.org/officeDocument/2006/relationships/customXml" Target="../ink/ink191.xml"/><Relationship Id="rId83" Type="http://schemas.openxmlformats.org/officeDocument/2006/relationships/customXml" Target="../ink/ink195.xml"/><Relationship Id="rId88" Type="http://schemas.openxmlformats.org/officeDocument/2006/relationships/image" Target="../media/image208.png"/><Relationship Id="rId1" Type="http://schemas.openxmlformats.org/officeDocument/2006/relationships/image" Target="../media/image74.png"/><Relationship Id="rId6" Type="http://schemas.openxmlformats.org/officeDocument/2006/relationships/image" Target="../media/image168.png"/><Relationship Id="rId15" Type="http://schemas.openxmlformats.org/officeDocument/2006/relationships/customXml" Target="../ink/ink160.xml"/><Relationship Id="rId23" Type="http://schemas.openxmlformats.org/officeDocument/2006/relationships/customXml" Target="../ink/ink164.xml"/><Relationship Id="rId28" Type="http://schemas.openxmlformats.org/officeDocument/2006/relationships/image" Target="../media/image179.png"/><Relationship Id="rId36" Type="http://schemas.openxmlformats.org/officeDocument/2006/relationships/image" Target="../media/image183.png"/><Relationship Id="rId49" Type="http://schemas.openxmlformats.org/officeDocument/2006/relationships/customXml" Target="../ink/ink177.xml"/><Relationship Id="rId57" Type="http://schemas.openxmlformats.org/officeDocument/2006/relationships/customXml" Target="../ink/ink181.xml"/><Relationship Id="rId10" Type="http://schemas.openxmlformats.org/officeDocument/2006/relationships/image" Target="../media/image170.png"/><Relationship Id="rId31" Type="http://schemas.openxmlformats.org/officeDocument/2006/relationships/customXml" Target="../ink/ink168.xml"/><Relationship Id="rId44" Type="http://schemas.openxmlformats.org/officeDocument/2006/relationships/image" Target="../media/image187.png"/><Relationship Id="rId52" Type="http://schemas.openxmlformats.org/officeDocument/2006/relationships/image" Target="../media/image191.png"/><Relationship Id="rId60" Type="http://schemas.openxmlformats.org/officeDocument/2006/relationships/image" Target="../media/image195.png"/><Relationship Id="rId65" Type="http://schemas.openxmlformats.org/officeDocument/2006/relationships/customXml" Target="../ink/ink185.xml"/><Relationship Id="rId73" Type="http://schemas.openxmlformats.org/officeDocument/2006/relationships/customXml" Target="../ink/ink190.xml"/><Relationship Id="rId78" Type="http://schemas.openxmlformats.org/officeDocument/2006/relationships/image" Target="../media/image203.png"/><Relationship Id="rId81" Type="http://schemas.openxmlformats.org/officeDocument/2006/relationships/customXml" Target="../ink/ink194.xml"/><Relationship Id="rId86" Type="http://schemas.openxmlformats.org/officeDocument/2006/relationships/image" Target="../media/image207.png"/><Relationship Id="rId4" Type="http://schemas.openxmlformats.org/officeDocument/2006/relationships/image" Target="../media/image167.png"/><Relationship Id="rId9" Type="http://schemas.openxmlformats.org/officeDocument/2006/relationships/customXml" Target="../ink/ink157.xml"/><Relationship Id="rId13" Type="http://schemas.openxmlformats.org/officeDocument/2006/relationships/customXml" Target="../ink/ink159.xml"/><Relationship Id="rId18" Type="http://schemas.openxmlformats.org/officeDocument/2006/relationships/image" Target="../media/image174.png"/><Relationship Id="rId39" Type="http://schemas.openxmlformats.org/officeDocument/2006/relationships/customXml" Target="../ink/ink172.xml"/><Relationship Id="rId34" Type="http://schemas.openxmlformats.org/officeDocument/2006/relationships/image" Target="../media/image182.png"/><Relationship Id="rId50" Type="http://schemas.openxmlformats.org/officeDocument/2006/relationships/image" Target="../media/image190.png"/><Relationship Id="rId55" Type="http://schemas.openxmlformats.org/officeDocument/2006/relationships/customXml" Target="../ink/ink180.xml"/><Relationship Id="rId76" Type="http://schemas.openxmlformats.org/officeDocument/2006/relationships/image" Target="../media/image202.png"/><Relationship Id="rId7" Type="http://schemas.openxmlformats.org/officeDocument/2006/relationships/customXml" Target="../ink/ink156.xml"/><Relationship Id="rId71" Type="http://schemas.openxmlformats.org/officeDocument/2006/relationships/customXml" Target="../ink/ink189.xml"/><Relationship Id="rId2" Type="http://schemas.openxmlformats.org/officeDocument/2006/relationships/image" Target="../media/image166.png"/><Relationship Id="rId29" Type="http://schemas.openxmlformats.org/officeDocument/2006/relationships/customXml" Target="../ink/ink167.xml"/><Relationship Id="rId24" Type="http://schemas.openxmlformats.org/officeDocument/2006/relationships/image" Target="../media/image177.png"/><Relationship Id="rId40" Type="http://schemas.openxmlformats.org/officeDocument/2006/relationships/image" Target="../media/image185.png"/><Relationship Id="rId45" Type="http://schemas.openxmlformats.org/officeDocument/2006/relationships/customXml" Target="../ink/ink175.xml"/><Relationship Id="rId66" Type="http://schemas.openxmlformats.org/officeDocument/2006/relationships/customXml" Target="../ink/ink186.xml"/><Relationship Id="rId87" Type="http://schemas.openxmlformats.org/officeDocument/2006/relationships/customXml" Target="../ink/ink197.xml"/><Relationship Id="rId61" Type="http://schemas.openxmlformats.org/officeDocument/2006/relationships/customXml" Target="../ink/ink183.xml"/><Relationship Id="rId82" Type="http://schemas.openxmlformats.org/officeDocument/2006/relationships/image" Target="../media/image205.png"/><Relationship Id="rId19" Type="http://schemas.openxmlformats.org/officeDocument/2006/relationships/customXml" Target="../ink/ink16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3.png"/><Relationship Id="rId1" Type="http://schemas.openxmlformats.org/officeDocument/2006/relationships/image" Target="../media/image2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10.png"/><Relationship Id="rId2" Type="http://schemas.openxmlformats.org/officeDocument/2006/relationships/customXml" Target="../ink/ink199.xml"/><Relationship Id="rId1" Type="http://schemas.openxmlformats.org/officeDocument/2006/relationships/image" Target="../media/image2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133350</xdr:rowOff>
    </xdr:from>
    <xdr:to>
      <xdr:col>3</xdr:col>
      <xdr:colOff>381273</xdr:colOff>
      <xdr:row>7</xdr:row>
      <xdr:rowOff>16044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C209F-BA71-4BE4-8B5A-C27481A5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33350"/>
          <a:ext cx="1952898" cy="120984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0</xdr:row>
      <xdr:rowOff>95250</xdr:rowOff>
    </xdr:from>
    <xdr:to>
      <xdr:col>8</xdr:col>
      <xdr:colOff>514350</xdr:colOff>
      <xdr:row>15</xdr:row>
      <xdr:rowOff>36968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D3A4C-E12A-4AD7-B2FB-4CED73FF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95250"/>
          <a:ext cx="2914650" cy="2799218"/>
        </a:xfrm>
        <a:prstGeom prst="rect">
          <a:avLst/>
        </a:prstGeom>
      </xdr:spPr>
    </xdr:pic>
    <xdr:clientData/>
  </xdr:twoCellAnchor>
  <xdr:twoCellAnchor>
    <xdr:from>
      <xdr:col>9</xdr:col>
      <xdr:colOff>180701</xdr:colOff>
      <xdr:row>16</xdr:row>
      <xdr:rowOff>188046</xdr:rowOff>
    </xdr:from>
    <xdr:to>
      <xdr:col>20</xdr:col>
      <xdr:colOff>290065</xdr:colOff>
      <xdr:row>56</xdr:row>
      <xdr:rowOff>35646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287B0A3-6E1B-4508-89A9-D082B1297FB8}"/>
            </a:ext>
          </a:extLst>
        </xdr:cNvPr>
        <xdr:cNvGrpSpPr/>
      </xdr:nvGrpSpPr>
      <xdr:grpSpPr>
        <a:xfrm>
          <a:off x="5667101" y="3236046"/>
          <a:ext cx="6814964" cy="7581900"/>
          <a:chOff x="5486400" y="3248025"/>
          <a:chExt cx="10126488" cy="11334802"/>
        </a:xfrm>
        <a:noFill/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3DDF1DE-60D4-4C14-A807-27003867E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86400" y="3248025"/>
            <a:ext cx="9745435" cy="771633"/>
          </a:xfrm>
          <a:prstGeom prst="rect">
            <a:avLst/>
          </a:prstGeom>
          <a:grpFill/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87B7905-BF16-431E-A6FA-85ED58C8F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86400" y="4229100"/>
            <a:ext cx="10126488" cy="2562583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007EDDE-EEAF-4A34-84B0-0491041A3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86400" y="6972300"/>
            <a:ext cx="7611537" cy="2086266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F795C85-B2B4-4FF9-BF52-431DD1633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86400" y="9258300"/>
            <a:ext cx="7116168" cy="876422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4C36B31-81F3-4DFD-AFF5-18BD7783EE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486400" y="10401300"/>
            <a:ext cx="7497221" cy="1171739"/>
          </a:xfrm>
          <a:prstGeom prst="rect">
            <a:avLst/>
          </a:prstGeom>
          <a:grpFill/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8F3AAC0-4B39-4A01-8B13-63946C444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5486400" y="11925300"/>
            <a:ext cx="2943636" cy="381053"/>
          </a:xfrm>
          <a:prstGeom prst="rect">
            <a:avLst/>
          </a:prstGeom>
          <a:grpFill/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794CABC-6E46-4C3E-914E-20DC7E64D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486400" y="12496800"/>
            <a:ext cx="7401958" cy="1638529"/>
          </a:xfrm>
          <a:prstGeom prst="rect">
            <a:avLst/>
          </a:prstGeom>
          <a:grpFill/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784CE2E-4D2E-47DD-BC7C-62549CD10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486400" y="14211300"/>
            <a:ext cx="3372321" cy="371527"/>
          </a:xfrm>
          <a:prstGeom prst="rect">
            <a:avLst/>
          </a:prstGeom>
          <a:grpFill/>
        </xdr:spPr>
      </xdr:pic>
    </xdr:grpSp>
    <xdr:clientData/>
  </xdr:twoCellAnchor>
  <xdr:twoCellAnchor editAs="oneCell">
    <xdr:from>
      <xdr:col>9</xdr:col>
      <xdr:colOff>363600</xdr:colOff>
      <xdr:row>1</xdr:row>
      <xdr:rowOff>62580</xdr:rowOff>
    </xdr:from>
    <xdr:to>
      <xdr:col>10</xdr:col>
      <xdr:colOff>73485</xdr:colOff>
      <xdr:row>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3ED9E16-C3A1-4BF1-8A79-404512BEB98C}"/>
                </a:ext>
              </a:extLst>
            </xdr14:cNvPr>
            <xdr14:cNvContentPartPr/>
          </xdr14:nvContentPartPr>
          <xdr14:nvPr macro=""/>
          <xdr14:xfrm>
            <a:off x="5850000" y="253080"/>
            <a:ext cx="309960" cy="961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3ED9E16-C3A1-4BF1-8A79-404512BEB98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841360" y="244080"/>
              <a:ext cx="32760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353160</xdr:colOff>
      <xdr:row>1</xdr:row>
      <xdr:rowOff>125220</xdr:rowOff>
    </xdr:from>
    <xdr:to>
      <xdr:col>10</xdr:col>
      <xdr:colOff>130430</xdr:colOff>
      <xdr:row>1</xdr:row>
      <xdr:rowOff>167505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B9D7169-30CE-4C20-81EF-3120E3047330}"/>
                </a:ext>
              </a:extLst>
            </xdr14:cNvPr>
            <xdr14:cNvContentPartPr/>
          </xdr14:nvContentPartPr>
          <xdr14:nvPr macro=""/>
          <xdr14:xfrm>
            <a:off x="5839560" y="315720"/>
            <a:ext cx="380520" cy="327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B9D7169-30CE-4C20-81EF-3120E304733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30560" y="306720"/>
              <a:ext cx="3981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454615</xdr:colOff>
      <xdr:row>1</xdr:row>
      <xdr:rowOff>51715</xdr:rowOff>
    </xdr:from>
    <xdr:to>
      <xdr:col>10</xdr:col>
      <xdr:colOff>167380</xdr:colOff>
      <xdr:row>2</xdr:row>
      <xdr:rowOff>17030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913FDC8-E01F-480F-8A2B-7D1E91451DDF}"/>
                </a:ext>
              </a:extLst>
            </xdr14:cNvPr>
            <xdr14:cNvContentPartPr/>
          </xdr14:nvContentPartPr>
          <xdr14:nvPr macro=""/>
          <xdr14:xfrm>
            <a:off x="5941015" y="242215"/>
            <a:ext cx="312840" cy="1526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913FDC8-E01F-480F-8A2B-7D1E91451DD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932375" y="233575"/>
              <a:ext cx="33048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200935</xdr:colOff>
      <xdr:row>0</xdr:row>
      <xdr:rowOff>163375</xdr:rowOff>
    </xdr:from>
    <xdr:to>
      <xdr:col>12</xdr:col>
      <xdr:colOff>283845</xdr:colOff>
      <xdr:row>2</xdr:row>
      <xdr:rowOff>54175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4461D2A-8567-4E70-B8DD-DEC8DC63CC7F}"/>
                </a:ext>
              </a:extLst>
            </xdr14:cNvPr>
            <xdr14:cNvContentPartPr/>
          </xdr14:nvContentPartPr>
          <xdr14:nvPr macro=""/>
          <xdr14:xfrm>
            <a:off x="6906535" y="163375"/>
            <a:ext cx="686160" cy="2718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C4461D2A-8567-4E70-B8DD-DEC8DC63CC7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97540" y="154631"/>
              <a:ext cx="703791" cy="289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358080</xdr:colOff>
      <xdr:row>0</xdr:row>
      <xdr:rowOff>123775</xdr:rowOff>
    </xdr:from>
    <xdr:to>
      <xdr:col>17</xdr:col>
      <xdr:colOff>395925</xdr:colOff>
      <xdr:row>2</xdr:row>
      <xdr:rowOff>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F3ED76A-C61A-4853-8BC1-F3E4B932DDF9}"/>
                </a:ext>
              </a:extLst>
            </xdr14:cNvPr>
            <xdr14:cNvContentPartPr/>
          </xdr14:nvContentPartPr>
          <xdr14:nvPr macro=""/>
          <xdr14:xfrm>
            <a:off x="10111680" y="123775"/>
            <a:ext cx="641095" cy="26142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F3ED76A-C61A-4853-8BC1-F3E4B932DDF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103036" y="115133"/>
              <a:ext cx="658743" cy="279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61080</xdr:colOff>
      <xdr:row>1</xdr:row>
      <xdr:rowOff>59340</xdr:rowOff>
    </xdr:from>
    <xdr:to>
      <xdr:col>16</xdr:col>
      <xdr:colOff>186295</xdr:colOff>
      <xdr:row>1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7D1EA4C-A2A0-4BBF-93FC-DAE422B9F23D}"/>
                </a:ext>
              </a:extLst>
            </xdr14:cNvPr>
            <xdr14:cNvContentPartPr/>
          </xdr14:nvContentPartPr>
          <xdr14:nvPr macro=""/>
          <xdr14:xfrm>
            <a:off x="9814680" y="249840"/>
            <a:ext cx="125215" cy="9029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7D1EA4C-A2A0-4BBF-93FC-DAE422B9F23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805815" y="240512"/>
              <a:ext cx="143314" cy="108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514920</xdr:colOff>
      <xdr:row>0</xdr:row>
      <xdr:rowOff>113040</xdr:rowOff>
    </xdr:from>
    <xdr:to>
      <xdr:col>15</xdr:col>
      <xdr:colOff>358135</xdr:colOff>
      <xdr:row>2</xdr:row>
      <xdr:rowOff>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F3C2A3-9A8A-4B7C-9570-6C5051E8643D}"/>
                </a:ext>
              </a:extLst>
            </xdr14:cNvPr>
            <xdr14:cNvContentPartPr/>
          </xdr14:nvContentPartPr>
          <xdr14:nvPr macro=""/>
          <xdr14:xfrm>
            <a:off x="9049320" y="113040"/>
            <a:ext cx="452815" cy="27209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F3C2A3-9A8A-4B7C-9570-6C5051E864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040321" y="104391"/>
              <a:ext cx="470452" cy="2897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303360</xdr:colOff>
      <xdr:row>0</xdr:row>
      <xdr:rowOff>156240</xdr:rowOff>
    </xdr:from>
    <xdr:to>
      <xdr:col>13</xdr:col>
      <xdr:colOff>452925</xdr:colOff>
      <xdr:row>2</xdr:row>
      <xdr:rowOff>42000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B4A86FB-853B-4361-9FC2-A11F5AC50FA3}"/>
                </a:ext>
              </a:extLst>
            </xdr14:cNvPr>
            <xdr14:cNvContentPartPr/>
          </xdr14:nvContentPartPr>
          <xdr14:nvPr macro=""/>
          <xdr14:xfrm>
            <a:off x="8228160" y="156240"/>
            <a:ext cx="140040" cy="2667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1B4A86FB-853B-4361-9FC2-A11F5AC50FA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218971" y="147240"/>
              <a:ext cx="15805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541320</xdr:colOff>
      <xdr:row>1</xdr:row>
      <xdr:rowOff>51420</xdr:rowOff>
    </xdr:from>
    <xdr:to>
      <xdr:col>20</xdr:col>
      <xdr:colOff>52975</xdr:colOff>
      <xdr:row>1</xdr:row>
      <xdr:rowOff>190020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EA9F3E32-1F41-4436-84ED-9193ED7E9C17}"/>
                </a:ext>
              </a:extLst>
            </xdr14:cNvPr>
            <xdr14:cNvContentPartPr/>
          </xdr14:nvContentPartPr>
          <xdr14:nvPr macro=""/>
          <xdr14:xfrm>
            <a:off x="12123720" y="241920"/>
            <a:ext cx="118080" cy="1386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EA9F3E32-1F41-4436-84ED-9193ED7E9C1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115080" y="232920"/>
              <a:ext cx="13572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198775</xdr:colOff>
      <xdr:row>0</xdr:row>
      <xdr:rowOff>167335</xdr:rowOff>
    </xdr:from>
    <xdr:to>
      <xdr:col>21</xdr:col>
      <xdr:colOff>168350</xdr:colOff>
      <xdr:row>2</xdr:row>
      <xdr:rowOff>15460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E07CA8E-FE7B-45BC-A32E-251BCC711755}"/>
                </a:ext>
              </a:extLst>
            </xdr14:cNvPr>
            <xdr14:cNvContentPartPr/>
          </xdr14:nvContentPartPr>
          <xdr14:nvPr macro=""/>
          <xdr14:xfrm>
            <a:off x="12390775" y="167335"/>
            <a:ext cx="576000" cy="219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DE07CA8E-FE7B-45BC-A32E-251BCC71175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381781" y="158335"/>
              <a:ext cx="593629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492775</xdr:colOff>
      <xdr:row>0</xdr:row>
      <xdr:rowOff>117360</xdr:rowOff>
    </xdr:from>
    <xdr:to>
      <xdr:col>19</xdr:col>
      <xdr:colOff>243175</xdr:colOff>
      <xdr:row>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69142988-8563-4C3E-B589-4A1E58A4D541}"/>
                </a:ext>
              </a:extLst>
            </xdr14:cNvPr>
            <xdr14:cNvContentPartPr/>
          </xdr14:nvContentPartPr>
          <xdr14:nvPr macro=""/>
          <xdr14:xfrm>
            <a:off x="11465575" y="117360"/>
            <a:ext cx="360000" cy="24041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69142988-8563-4C3E-B589-4A1E58A4D54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456944" y="108709"/>
              <a:ext cx="377622" cy="258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79920</xdr:colOff>
      <xdr:row>0</xdr:row>
      <xdr:rowOff>187560</xdr:rowOff>
    </xdr:from>
    <xdr:to>
      <xdr:col>18</xdr:col>
      <xdr:colOff>205135</xdr:colOff>
      <xdr:row>1</xdr:row>
      <xdr:rowOff>136740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38E63C3-15D8-4C2E-9142-3B916B398DFE}"/>
                </a:ext>
              </a:extLst>
            </xdr14:cNvPr>
            <xdr14:cNvContentPartPr/>
          </xdr14:nvContentPartPr>
          <xdr14:nvPr macro=""/>
          <xdr14:xfrm>
            <a:off x="11052720" y="187560"/>
            <a:ext cx="122040" cy="1396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838E63C3-15D8-4C2E-9142-3B916B398DF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043720" y="178560"/>
              <a:ext cx="139680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62280</xdr:colOff>
      <xdr:row>3</xdr:row>
      <xdr:rowOff>73980</xdr:rowOff>
    </xdr:from>
    <xdr:to>
      <xdr:col>12</xdr:col>
      <xdr:colOff>206445</xdr:colOff>
      <xdr:row>4</xdr:row>
      <xdr:rowOff>167390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B07C1930-0431-46F8-ACC5-24506750C6A8}"/>
                </a:ext>
              </a:extLst>
            </xdr14:cNvPr>
            <xdr14:cNvContentPartPr/>
          </xdr14:nvContentPartPr>
          <xdr14:nvPr macro=""/>
          <xdr14:xfrm>
            <a:off x="7377480" y="645480"/>
            <a:ext cx="134640" cy="2775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B07C1930-0431-46F8-ACC5-24506750C6A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368480" y="636840"/>
              <a:ext cx="1522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377280</xdr:colOff>
      <xdr:row>4</xdr:row>
      <xdr:rowOff>95520</xdr:rowOff>
    </xdr:from>
    <xdr:to>
      <xdr:col>12</xdr:col>
      <xdr:colOff>414525</xdr:colOff>
      <xdr:row>4</xdr:row>
      <xdr:rowOff>110085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EA5855A-CD5F-4E9E-8A45-3121803E3516}"/>
                </a:ext>
              </a:extLst>
            </xdr14:cNvPr>
            <xdr14:cNvContentPartPr/>
          </xdr14:nvContentPartPr>
          <xdr14:nvPr macro=""/>
          <xdr14:xfrm>
            <a:off x="7692480" y="857520"/>
            <a:ext cx="27720" cy="5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EA5855A-CD5F-4E9E-8A45-3121803E351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683480" y="848880"/>
              <a:ext cx="4536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202735</xdr:colOff>
      <xdr:row>4</xdr:row>
      <xdr:rowOff>29935</xdr:rowOff>
    </xdr:from>
    <xdr:to>
      <xdr:col>11</xdr:col>
      <xdr:colOff>509620</xdr:colOff>
      <xdr:row>4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55E0804-D9D4-4DAA-B70F-474EF8B23D0A}"/>
                </a:ext>
              </a:extLst>
            </xdr14:cNvPr>
            <xdr14:cNvContentPartPr/>
          </xdr14:nvContentPartPr>
          <xdr14:nvPr macro=""/>
          <xdr14:xfrm>
            <a:off x="6908335" y="791935"/>
            <a:ext cx="297360" cy="142625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55E0804-D9D4-4DAA-B70F-474EF8B23D0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899695" y="783131"/>
              <a:ext cx="315000" cy="1598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52375</xdr:colOff>
      <xdr:row>3</xdr:row>
      <xdr:rowOff>149220</xdr:rowOff>
    </xdr:from>
    <xdr:to>
      <xdr:col>19</xdr:col>
      <xdr:colOff>283200</xdr:colOff>
      <xdr:row>5</xdr:row>
      <xdr:rowOff>53635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4E9993E-92FA-4E94-8D83-A2FF9905BF61}"/>
                </a:ext>
              </a:extLst>
            </xdr14:cNvPr>
            <xdr14:cNvContentPartPr/>
          </xdr14:nvContentPartPr>
          <xdr14:nvPr macro=""/>
          <xdr14:xfrm>
            <a:off x="11634775" y="720720"/>
            <a:ext cx="230825" cy="28541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4E9993E-92FA-4E94-8D83-A2FF9905BF6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1626119" y="711983"/>
              <a:ext cx="248498" cy="303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161215</xdr:colOff>
      <xdr:row>3</xdr:row>
      <xdr:rowOff>136620</xdr:rowOff>
    </xdr:from>
    <xdr:to>
      <xdr:col>18</xdr:col>
      <xdr:colOff>366055</xdr:colOff>
      <xdr:row>4</xdr:row>
      <xdr:rowOff>166965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88244B9-6C6C-4320-80FD-6591E26FA855}"/>
                </a:ext>
              </a:extLst>
            </xdr14:cNvPr>
            <xdr14:cNvContentPartPr/>
          </xdr14:nvContentPartPr>
          <xdr14:nvPr macro=""/>
          <xdr14:xfrm>
            <a:off x="11134015" y="708120"/>
            <a:ext cx="204840" cy="21449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88244B9-6C6C-4320-80FD-6591E26FA85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125015" y="698985"/>
              <a:ext cx="222480" cy="2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98400</xdr:colOff>
      <xdr:row>3</xdr:row>
      <xdr:rowOff>112140</xdr:rowOff>
    </xdr:from>
    <xdr:to>
      <xdr:col>17</xdr:col>
      <xdr:colOff>421680</xdr:colOff>
      <xdr:row>4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36CFB758-66FD-4520-82F4-75C49B474E3A}"/>
                </a:ext>
              </a:extLst>
            </xdr14:cNvPr>
            <xdr14:cNvContentPartPr/>
          </xdr14:nvContentPartPr>
          <xdr14:nvPr macro=""/>
          <xdr14:xfrm>
            <a:off x="10461600" y="683640"/>
            <a:ext cx="323280" cy="232495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36CFB758-66FD-4520-82F4-75C49B474E3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452600" y="674989"/>
              <a:ext cx="340920" cy="250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358015</xdr:colOff>
      <xdr:row>3</xdr:row>
      <xdr:rowOff>182995</xdr:rowOff>
    </xdr:from>
    <xdr:to>
      <xdr:col>16</xdr:col>
      <xdr:colOff>473870</xdr:colOff>
      <xdr:row>4</xdr:row>
      <xdr:rowOff>130080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7470130-ED96-4C6E-A57D-417BA48C36EC}"/>
                </a:ext>
              </a:extLst>
            </xdr14:cNvPr>
            <xdr14:cNvContentPartPr/>
          </xdr14:nvContentPartPr>
          <xdr14:nvPr macro=""/>
          <xdr14:xfrm>
            <a:off x="10111615" y="754495"/>
            <a:ext cx="112680" cy="13758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7470130-ED96-4C6E-A57D-417BA48C36E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102615" y="745698"/>
              <a:ext cx="130320" cy="154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435720</xdr:colOff>
      <xdr:row>3</xdr:row>
      <xdr:rowOff>146275</xdr:rowOff>
    </xdr:from>
    <xdr:to>
      <xdr:col>15</xdr:col>
      <xdr:colOff>417470</xdr:colOff>
      <xdr:row>4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3AE35B9-BAB6-4F2E-AA1B-837B13B8D37D}"/>
                </a:ext>
              </a:extLst>
            </xdr14:cNvPr>
            <xdr14:cNvContentPartPr/>
          </xdr14:nvContentPartPr>
          <xdr14:nvPr macro=""/>
          <xdr14:xfrm>
            <a:off x="8970120" y="717775"/>
            <a:ext cx="585000" cy="2127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3AE35B9-BAB6-4F2E-AA1B-837B13B8D37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961120" y="708652"/>
              <a:ext cx="602640" cy="230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550320</xdr:colOff>
      <xdr:row>3</xdr:row>
      <xdr:rowOff>136260</xdr:rowOff>
    </xdr:from>
    <xdr:to>
      <xdr:col>23</xdr:col>
      <xdr:colOff>130375</xdr:colOff>
      <xdr:row>5</xdr:row>
      <xdr:rowOff>34785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AE34D5C5-A15F-4A86-AF1A-858331BF4D2F}"/>
                </a:ext>
              </a:extLst>
            </xdr14:cNvPr>
            <xdr14:cNvContentPartPr/>
          </xdr14:nvContentPartPr>
          <xdr14:nvPr macro=""/>
          <xdr14:xfrm>
            <a:off x="13961520" y="707760"/>
            <a:ext cx="189655" cy="273175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AE34D5C5-A15F-4A86-AF1A-858331BF4D2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52883" y="699018"/>
              <a:ext cx="207289" cy="29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169800</xdr:colOff>
      <xdr:row>4</xdr:row>
      <xdr:rowOff>32455</xdr:rowOff>
    </xdr:from>
    <xdr:to>
      <xdr:col>22</xdr:col>
      <xdr:colOff>379190</xdr:colOff>
      <xdr:row>4</xdr:row>
      <xdr:rowOff>148540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630ED6A9-B7B6-4820-AB74-B3AA8FA07BF3}"/>
                </a:ext>
              </a:extLst>
            </xdr14:cNvPr>
            <xdr14:cNvContentPartPr/>
          </xdr14:nvContentPartPr>
          <xdr14:nvPr macro=""/>
          <xdr14:xfrm>
            <a:off x="13581000" y="794455"/>
            <a:ext cx="206215" cy="10656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630ED6A9-B7B6-4820-AB74-B3AA8FA07BF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571859" y="785815"/>
              <a:ext cx="224131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166375</xdr:colOff>
      <xdr:row>5</xdr:row>
      <xdr:rowOff>190140</xdr:rowOff>
    </xdr:from>
    <xdr:to>
      <xdr:col>18</xdr:col>
      <xdr:colOff>188575</xdr:colOff>
      <xdr:row>6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8F80FD81-C179-4D9B-83AE-B02A58962DE3}"/>
                </a:ext>
              </a:extLst>
            </xdr14:cNvPr>
            <xdr14:cNvContentPartPr/>
          </xdr14:nvContentPartPr>
          <xdr14:nvPr macro=""/>
          <xdr14:xfrm>
            <a:off x="10529575" y="1142640"/>
            <a:ext cx="631800" cy="18684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8F80FD81-C179-4D9B-83AE-B02A58962DE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520570" y="1133640"/>
              <a:ext cx="64945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403440</xdr:colOff>
      <xdr:row>6</xdr:row>
      <xdr:rowOff>38160</xdr:rowOff>
    </xdr:from>
    <xdr:to>
      <xdr:col>16</xdr:col>
      <xdr:colOff>530095</xdr:colOff>
      <xdr:row>7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DF717542-191F-402B-9A14-69E8E74DCB06}"/>
                </a:ext>
              </a:extLst>
            </xdr14:cNvPr>
            <xdr14:cNvContentPartPr/>
          </xdr14:nvContentPartPr>
          <xdr14:nvPr macro=""/>
          <xdr14:xfrm>
            <a:off x="10157040" y="1181160"/>
            <a:ext cx="123480" cy="19937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DF717542-191F-402B-9A14-69E8E74DCB0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148400" y="1172380"/>
              <a:ext cx="141120" cy="217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181735</xdr:colOff>
      <xdr:row>5</xdr:row>
      <xdr:rowOff>185035</xdr:rowOff>
    </xdr:from>
    <xdr:to>
      <xdr:col>15</xdr:col>
      <xdr:colOff>548805</xdr:colOff>
      <xdr:row>7</xdr:row>
      <xdr:rowOff>73315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DF79EA56-902C-45BA-975A-1687A30E9B2F}"/>
                </a:ext>
              </a:extLst>
            </xdr14:cNvPr>
            <xdr14:cNvContentPartPr/>
          </xdr14:nvContentPartPr>
          <xdr14:nvPr macro=""/>
          <xdr14:xfrm>
            <a:off x="9325735" y="1137535"/>
            <a:ext cx="357545" cy="26928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DF79EA56-902C-45BA-975A-1687A30E9B2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317093" y="1128895"/>
              <a:ext cx="375188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203095</xdr:colOff>
      <xdr:row>6</xdr:row>
      <xdr:rowOff>14695</xdr:rowOff>
    </xdr:from>
    <xdr:to>
      <xdr:col>21</xdr:col>
      <xdr:colOff>472910</xdr:colOff>
      <xdr:row>7</xdr:row>
      <xdr:rowOff>72170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12083D43-F3D7-4C8C-9560-5486B0FB0E2B}"/>
                </a:ext>
              </a:extLst>
            </xdr14:cNvPr>
            <xdr14:cNvContentPartPr/>
          </xdr14:nvContentPartPr>
          <xdr14:nvPr macro=""/>
          <xdr14:xfrm>
            <a:off x="12395095" y="1157695"/>
            <a:ext cx="876240" cy="24480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12083D43-F3D7-4C8C-9560-5486B0FB0E2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386423" y="1148926"/>
              <a:ext cx="893945" cy="262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48655</xdr:colOff>
      <xdr:row>6</xdr:row>
      <xdr:rowOff>15415</xdr:rowOff>
    </xdr:from>
    <xdr:to>
      <xdr:col>23</xdr:col>
      <xdr:colOff>304975</xdr:colOff>
      <xdr:row>7</xdr:row>
      <xdr:rowOff>60060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363E9E1-78EB-4B54-80C9-98835B8F20B1}"/>
                </a:ext>
              </a:extLst>
            </xdr14:cNvPr>
            <xdr14:cNvContentPartPr/>
          </xdr14:nvContentPartPr>
          <xdr14:nvPr macro=""/>
          <xdr14:xfrm>
            <a:off x="14069455" y="1158415"/>
            <a:ext cx="256320" cy="23514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363E9E1-78EB-4B54-80C9-98835B8F20B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060455" y="1149413"/>
              <a:ext cx="273960" cy="25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167640</xdr:colOff>
      <xdr:row>6</xdr:row>
      <xdr:rowOff>71575</xdr:rowOff>
    </xdr:from>
    <xdr:to>
      <xdr:col>22</xdr:col>
      <xdr:colOff>378045</xdr:colOff>
      <xdr:row>7</xdr:row>
      <xdr:rowOff>19675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0D3952A-93F9-4651-95B0-9C648945EADA}"/>
                </a:ext>
              </a:extLst>
            </xdr14:cNvPr>
            <xdr14:cNvContentPartPr/>
          </xdr14:nvContentPartPr>
          <xdr14:nvPr macro=""/>
          <xdr14:xfrm>
            <a:off x="13578840" y="1214575"/>
            <a:ext cx="200880" cy="1386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0D3952A-93F9-4651-95B0-9C648945EAD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3570200" y="1205575"/>
              <a:ext cx="21852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282240</xdr:colOff>
      <xdr:row>9</xdr:row>
      <xdr:rowOff>87235</xdr:rowOff>
    </xdr:from>
    <xdr:to>
      <xdr:col>15</xdr:col>
      <xdr:colOff>511920</xdr:colOff>
      <xdr:row>10</xdr:row>
      <xdr:rowOff>151320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55F1DDC-5E1A-4787-BAF2-F9ED788068E6}"/>
                </a:ext>
              </a:extLst>
            </xdr14:cNvPr>
            <xdr14:cNvContentPartPr/>
          </xdr14:nvContentPartPr>
          <xdr14:nvPr macro=""/>
          <xdr14:xfrm>
            <a:off x="9426240" y="1801735"/>
            <a:ext cx="229680" cy="25458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55F1DDC-5E1A-4787-BAF2-F9ED788068E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417600" y="1792733"/>
              <a:ext cx="247320" cy="272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208320</xdr:colOff>
      <xdr:row>10</xdr:row>
      <xdr:rowOff>157440</xdr:rowOff>
    </xdr:from>
    <xdr:to>
      <xdr:col>16</xdr:col>
      <xdr:colOff>283005</xdr:colOff>
      <xdr:row>11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B8ACD0A-9F09-47F1-9BAF-6A728A23096E}"/>
                </a:ext>
              </a:extLst>
            </xdr14:cNvPr>
            <xdr14:cNvContentPartPr/>
          </xdr14:nvContentPartPr>
          <xdr14:nvPr macro=""/>
          <xdr14:xfrm>
            <a:off x="9961920" y="2062440"/>
            <a:ext cx="65160" cy="1195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B8ACD0A-9F09-47F1-9BAF-6A728A23096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953280" y="2053800"/>
              <a:ext cx="8280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572280</xdr:colOff>
      <xdr:row>11</xdr:row>
      <xdr:rowOff>66660</xdr:rowOff>
    </xdr:from>
    <xdr:to>
      <xdr:col>20</xdr:col>
      <xdr:colOff>1630</xdr:colOff>
      <xdr:row>11</xdr:row>
      <xdr:rowOff>148905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F42CD3F-817A-489F-BA03-D80CB55E6E19}"/>
                </a:ext>
              </a:extLst>
            </xdr14:cNvPr>
            <xdr14:cNvContentPartPr/>
          </xdr14:nvContentPartPr>
          <xdr14:nvPr macro=""/>
          <xdr14:xfrm>
            <a:off x="12154680" y="2162160"/>
            <a:ext cx="37080" cy="727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1F42CD3F-817A-489F-BA03-D80CB55E6E1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145680" y="2153520"/>
              <a:ext cx="547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516480</xdr:colOff>
      <xdr:row>9</xdr:row>
      <xdr:rowOff>175140</xdr:rowOff>
    </xdr:from>
    <xdr:to>
      <xdr:col>23</xdr:col>
      <xdr:colOff>193080</xdr:colOff>
      <xdr:row>10</xdr:row>
      <xdr:rowOff>154200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A21A2E8B-E92D-42ED-831D-AB0F84EEA0E1}"/>
                </a:ext>
              </a:extLst>
            </xdr14:cNvPr>
            <xdr14:cNvContentPartPr/>
          </xdr14:nvContentPartPr>
          <xdr14:nvPr macro=""/>
          <xdr14:xfrm>
            <a:off x="13927680" y="1889640"/>
            <a:ext cx="286200" cy="1695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A21A2E8B-E92D-42ED-831D-AB0F84EEA0E1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3919040" y="1881000"/>
              <a:ext cx="30384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48055</xdr:colOff>
      <xdr:row>9</xdr:row>
      <xdr:rowOff>154980</xdr:rowOff>
    </xdr:from>
    <xdr:to>
      <xdr:col>22</xdr:col>
      <xdr:colOff>289680</xdr:colOff>
      <xdr:row>11</xdr:row>
      <xdr:rowOff>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0D089B39-FCF3-4B8E-A69E-BEEEA10571FA}"/>
                </a:ext>
              </a:extLst>
            </xdr14:cNvPr>
            <xdr14:cNvContentPartPr/>
          </xdr14:nvContentPartPr>
          <xdr14:nvPr macro=""/>
          <xdr14:xfrm>
            <a:off x="13459255" y="1869480"/>
            <a:ext cx="241625" cy="2304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0D089B39-FCF3-4B8E-A69E-BEEEA10571F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450372" y="1860480"/>
              <a:ext cx="259036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371575</xdr:colOff>
      <xdr:row>9</xdr:row>
      <xdr:rowOff>126835</xdr:rowOff>
    </xdr:from>
    <xdr:to>
      <xdr:col>21</xdr:col>
      <xdr:colOff>55440</xdr:colOff>
      <xdr:row>11</xdr:row>
      <xdr:rowOff>15835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462DFC6F-F2F1-4093-BF1C-CD98548C39B5}"/>
                </a:ext>
              </a:extLst>
            </xdr14:cNvPr>
            <xdr14:cNvContentPartPr/>
          </xdr14:nvContentPartPr>
          <xdr14:nvPr macro=""/>
          <xdr14:xfrm>
            <a:off x="12563575" y="1841335"/>
            <a:ext cx="293465" cy="2700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462DFC6F-F2F1-4093-BF1C-CD98548C39B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554933" y="1832683"/>
              <a:ext cx="311109" cy="287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550440</xdr:colOff>
      <xdr:row>9</xdr:row>
      <xdr:rowOff>91915</xdr:rowOff>
    </xdr:from>
    <xdr:to>
      <xdr:col>19</xdr:col>
      <xdr:colOff>248640</xdr:colOff>
      <xdr:row>10</xdr:row>
      <xdr:rowOff>149750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041012E-9786-491D-804D-B672169BA0B0}"/>
                </a:ext>
              </a:extLst>
            </xdr14:cNvPr>
            <xdr14:cNvContentPartPr/>
          </xdr14:nvContentPartPr>
          <xdr14:nvPr macro=""/>
          <xdr14:xfrm>
            <a:off x="11523240" y="1806415"/>
            <a:ext cx="307800" cy="24516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041012E-9786-491D-804D-B672169BA0B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1514600" y="1797415"/>
              <a:ext cx="32544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593520</xdr:colOff>
      <xdr:row>9</xdr:row>
      <xdr:rowOff>114660</xdr:rowOff>
    </xdr:from>
    <xdr:to>
      <xdr:col>17</xdr:col>
      <xdr:colOff>531710</xdr:colOff>
      <xdr:row>12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18D943D-1A3D-4A10-A988-D44591775A36}"/>
                </a:ext>
              </a:extLst>
            </xdr14:cNvPr>
            <xdr14:cNvContentPartPr/>
          </xdr14:nvContentPartPr>
          <xdr14:nvPr macro=""/>
          <xdr14:xfrm>
            <a:off x="10347120" y="1829160"/>
            <a:ext cx="544615" cy="4730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18D943D-1A3D-4A10-A988-D44591775A36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338121" y="1820520"/>
              <a:ext cx="562253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607920</xdr:colOff>
      <xdr:row>0</xdr:row>
      <xdr:rowOff>54655</xdr:rowOff>
    </xdr:from>
    <xdr:to>
      <xdr:col>14</xdr:col>
      <xdr:colOff>461640</xdr:colOff>
      <xdr:row>2</xdr:row>
      <xdr:rowOff>34310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A9FDF11E-49A0-4844-9CCE-9A6990732439}"/>
                </a:ext>
              </a:extLst>
            </xdr14:cNvPr>
            <xdr14:cNvContentPartPr/>
          </xdr14:nvContentPartPr>
          <xdr14:nvPr macro=""/>
          <xdr14:xfrm>
            <a:off x="8532720" y="54655"/>
            <a:ext cx="463320" cy="35748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A9FDF11E-49A0-4844-9CCE-9A6990732439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523720" y="46015"/>
              <a:ext cx="48096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196920</xdr:colOff>
      <xdr:row>0</xdr:row>
      <xdr:rowOff>43200</xdr:rowOff>
    </xdr:from>
    <xdr:to>
      <xdr:col>21</xdr:col>
      <xdr:colOff>366480</xdr:colOff>
      <xdr:row>2</xdr:row>
      <xdr:rowOff>55125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83151509-53E3-438E-86A4-B0551E261A91}"/>
                </a:ext>
              </a:extLst>
            </xdr14:cNvPr>
            <xdr14:cNvContentPartPr/>
          </xdr14:nvContentPartPr>
          <xdr14:nvPr macro=""/>
          <xdr14:xfrm>
            <a:off x="12998520" y="43200"/>
            <a:ext cx="169560" cy="38340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83151509-53E3-438E-86A4-B0551E261A91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89880" y="34560"/>
              <a:ext cx="18720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147840</xdr:colOff>
      <xdr:row>0</xdr:row>
      <xdr:rowOff>169560</xdr:rowOff>
    </xdr:from>
    <xdr:to>
      <xdr:col>22</xdr:col>
      <xdr:colOff>321230</xdr:colOff>
      <xdr:row>0</xdr:row>
      <xdr:rowOff>187365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ADBAC4BD-83AD-4528-BBF9-4B48279A078C}"/>
                </a:ext>
              </a:extLst>
            </xdr14:cNvPr>
            <xdr14:cNvContentPartPr/>
          </xdr14:nvContentPartPr>
          <xdr14:nvPr macro=""/>
          <xdr14:xfrm>
            <a:off x="13559040" y="169560"/>
            <a:ext cx="167040" cy="828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ADBAC4BD-83AD-4528-BBF9-4B48279A078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3550040" y="160560"/>
              <a:ext cx="1846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82680</xdr:colOff>
      <xdr:row>1</xdr:row>
      <xdr:rowOff>128100</xdr:rowOff>
    </xdr:from>
    <xdr:to>
      <xdr:col>22</xdr:col>
      <xdr:colOff>245335</xdr:colOff>
      <xdr:row>1</xdr:row>
      <xdr:rowOff>154380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98E0D93D-17FE-4E1B-926D-F0C2FD50E622}"/>
                </a:ext>
              </a:extLst>
            </xdr14:cNvPr>
            <xdr14:cNvContentPartPr/>
          </xdr14:nvContentPartPr>
          <xdr14:nvPr macro=""/>
          <xdr14:xfrm>
            <a:off x="13493880" y="318600"/>
            <a:ext cx="159480" cy="262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98E0D93D-17FE-4E1B-926D-F0C2FD50E62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3485240" y="309960"/>
              <a:ext cx="17712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508200</xdr:colOff>
      <xdr:row>1</xdr:row>
      <xdr:rowOff>38460</xdr:rowOff>
    </xdr:from>
    <xdr:to>
      <xdr:col>23</xdr:col>
      <xdr:colOff>80400</xdr:colOff>
      <xdr:row>1</xdr:row>
      <xdr:rowOff>186780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30146115-0C71-4EB0-A3B5-D1F482184071}"/>
                </a:ext>
              </a:extLst>
            </xdr14:cNvPr>
            <xdr14:cNvContentPartPr/>
          </xdr14:nvContentPartPr>
          <xdr14:nvPr macro=""/>
          <xdr14:xfrm>
            <a:off x="13919400" y="228960"/>
            <a:ext cx="181800" cy="1483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30146115-0C71-4EB0-A3B5-D1F48218407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910760" y="220320"/>
              <a:ext cx="19944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167160</xdr:colOff>
      <xdr:row>16</xdr:row>
      <xdr:rowOff>42240</xdr:rowOff>
    </xdr:from>
    <xdr:to>
      <xdr:col>21</xdr:col>
      <xdr:colOff>188870</xdr:colOff>
      <xdr:row>18</xdr:row>
      <xdr:rowOff>54160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219A74D-A163-455F-9F4C-CC18FC970B1D}"/>
                </a:ext>
              </a:extLst>
            </xdr14:cNvPr>
            <xdr14:cNvContentPartPr/>
          </xdr14:nvContentPartPr>
          <xdr14:nvPr macro=""/>
          <xdr14:xfrm>
            <a:off x="12359160" y="3090240"/>
            <a:ext cx="624960" cy="418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219A74D-A163-455F-9F4C-CC18FC970B1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2350520" y="3081600"/>
              <a:ext cx="64260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66459</xdr:colOff>
      <xdr:row>22</xdr:row>
      <xdr:rowOff>65937</xdr:rowOff>
    </xdr:from>
    <xdr:to>
      <xdr:col>11</xdr:col>
      <xdr:colOff>167014</xdr:colOff>
      <xdr:row>22</xdr:row>
      <xdr:rowOff>129952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B8CC229-83C5-4C91-A13C-AAB7434E7F84}"/>
                </a:ext>
              </a:extLst>
            </xdr14:cNvPr>
            <xdr14:cNvContentPartPr/>
          </xdr14:nvContentPartPr>
          <xdr14:nvPr macro=""/>
          <xdr14:xfrm>
            <a:off x="6143760" y="4312256"/>
            <a:ext cx="698760" cy="608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B8CC229-83C5-4C91-A13C-AAB7434E7F8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134760" y="4303616"/>
              <a:ext cx="7164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351255</xdr:colOff>
      <xdr:row>24</xdr:row>
      <xdr:rowOff>76391</xdr:rowOff>
    </xdr:from>
    <xdr:to>
      <xdr:col>10</xdr:col>
      <xdr:colOff>128674</xdr:colOff>
      <xdr:row>24</xdr:row>
      <xdr:rowOff>111116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4B1A992C-21C6-44FB-9813-7989A5A2DFB9}"/>
                </a:ext>
              </a:extLst>
            </xdr14:cNvPr>
            <xdr14:cNvContentPartPr/>
          </xdr14:nvContentPartPr>
          <xdr14:nvPr macro=""/>
          <xdr14:xfrm>
            <a:off x="5213095" y="4716176"/>
            <a:ext cx="992880" cy="2837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4B1A992C-21C6-44FB-9813-7989A5A2DFB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204427" y="4706042"/>
              <a:ext cx="1010578" cy="482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147444</xdr:colOff>
      <xdr:row>28</xdr:row>
      <xdr:rowOff>130186</xdr:rowOff>
    </xdr:from>
    <xdr:to>
      <xdr:col>12</xdr:col>
      <xdr:colOff>435164</xdr:colOff>
      <xdr:row>29</xdr:row>
      <xdr:rowOff>17417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786446F0-A535-4375-97AF-84136DE97CF6}"/>
                </a:ext>
              </a:extLst>
            </xdr14:cNvPr>
            <xdr14:cNvContentPartPr/>
          </xdr14:nvContentPartPr>
          <xdr14:nvPr macro=""/>
          <xdr14:xfrm>
            <a:off x="5617015" y="5568591"/>
            <a:ext cx="2104560" cy="781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786446F0-A535-4375-97AF-84136DE97CF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608015" y="5559591"/>
              <a:ext cx="21222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261069</xdr:colOff>
      <xdr:row>35</xdr:row>
      <xdr:rowOff>67125</xdr:rowOff>
    </xdr:from>
    <xdr:to>
      <xdr:col>15</xdr:col>
      <xdr:colOff>148944</xdr:colOff>
      <xdr:row>35</xdr:row>
      <xdr:rowOff>130780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4EE84FFC-8F72-4D0D-9267-3682DBEFADC8}"/>
                </a:ext>
              </a:extLst>
            </xdr14:cNvPr>
            <xdr14:cNvContentPartPr/>
          </xdr14:nvContentPartPr>
          <xdr14:nvPr macro=""/>
          <xdr14:xfrm>
            <a:off x="8161560" y="6888505"/>
            <a:ext cx="1100160" cy="604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EE84FFC-8F72-4D0D-9267-3682DBEFADC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152560" y="6879865"/>
              <a:ext cx="111780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284760</xdr:colOff>
      <xdr:row>0</xdr:row>
      <xdr:rowOff>46800</xdr:rowOff>
    </xdr:from>
    <xdr:to>
      <xdr:col>1</xdr:col>
      <xdr:colOff>591070</xdr:colOff>
      <xdr:row>2</xdr:row>
      <xdr:rowOff>93291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9E666BA7-8A57-43A9-B6AF-8605E3FAC841}"/>
                </a:ext>
              </a:extLst>
            </xdr14:cNvPr>
            <xdr14:cNvContentPartPr/>
          </xdr14:nvContentPartPr>
          <xdr14:nvPr macro=""/>
          <xdr14:xfrm>
            <a:off x="284760" y="46800"/>
            <a:ext cx="914040" cy="421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E666BA7-8A57-43A9-B6AF-8605E3FAC841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75760" y="37800"/>
              <a:ext cx="93168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146229</xdr:colOff>
      <xdr:row>34</xdr:row>
      <xdr:rowOff>72600</xdr:rowOff>
    </xdr:from>
    <xdr:to>
      <xdr:col>15</xdr:col>
      <xdr:colOff>225689</xdr:colOff>
      <xdr:row>35</xdr:row>
      <xdr:rowOff>167319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4397E71-4C78-4E73-B7A2-67531D6CC3AA}"/>
                </a:ext>
              </a:extLst>
            </xdr14:cNvPr>
            <xdr14:cNvContentPartPr/>
          </xdr14:nvContentPartPr>
          <xdr14:nvPr macro=""/>
          <xdr14:xfrm>
            <a:off x="8046720" y="6691404"/>
            <a:ext cx="1294920" cy="29412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4397E71-4C78-4E73-B7A2-67531D6CC3A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037720" y="6682764"/>
              <a:ext cx="13125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358930</xdr:colOff>
      <xdr:row>41</xdr:row>
      <xdr:rowOff>181421</xdr:rowOff>
    </xdr:from>
    <xdr:to>
      <xdr:col>8</xdr:col>
      <xdr:colOff>80960</xdr:colOff>
      <xdr:row>42</xdr:row>
      <xdr:rowOff>34322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B4D07891-E11D-45D2-869C-7B27A8332D48}"/>
                </a:ext>
              </a:extLst>
            </xdr14:cNvPr>
            <xdr14:cNvContentPartPr/>
          </xdr14:nvContentPartPr>
          <xdr14:nvPr macro=""/>
          <xdr14:xfrm>
            <a:off x="4613040" y="8148139"/>
            <a:ext cx="329760" cy="374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B4D07891-E11D-45D2-869C-7B27A8332D4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4604400" y="8139139"/>
              <a:ext cx="34740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408560</xdr:colOff>
      <xdr:row>50</xdr:row>
      <xdr:rowOff>70413</xdr:rowOff>
    </xdr:from>
    <xdr:to>
      <xdr:col>9</xdr:col>
      <xdr:colOff>80189</xdr:colOff>
      <xdr:row>50</xdr:row>
      <xdr:rowOff>186923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449B6F91-FE7E-4264-B962-463A1F24F1C5}"/>
                </a:ext>
              </a:extLst>
            </xdr14:cNvPr>
            <xdr14:cNvContentPartPr/>
          </xdr14:nvContentPartPr>
          <xdr14:nvPr macro=""/>
          <xdr14:xfrm>
            <a:off x="5270400" y="9755137"/>
            <a:ext cx="279360" cy="11016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449B6F91-FE7E-4264-B962-463A1F24F1C5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61400" y="9746137"/>
              <a:ext cx="29700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491000</xdr:colOff>
      <xdr:row>51</xdr:row>
      <xdr:rowOff>126484</xdr:rowOff>
    </xdr:from>
    <xdr:to>
      <xdr:col>9</xdr:col>
      <xdr:colOff>340339</xdr:colOff>
      <xdr:row>52</xdr:row>
      <xdr:rowOff>35119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24160980-9F18-4D67-8EBF-D824C1335B57}"/>
                </a:ext>
              </a:extLst>
            </xdr14:cNvPr>
            <xdr14:cNvContentPartPr/>
          </xdr14:nvContentPartPr>
          <xdr14:nvPr macro=""/>
          <xdr14:xfrm>
            <a:off x="5352840" y="10002097"/>
            <a:ext cx="450720" cy="9000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4160980-9F18-4D67-8EBF-D824C1335B57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43840" y="9993097"/>
              <a:ext cx="46836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506055</xdr:colOff>
      <xdr:row>52</xdr:row>
      <xdr:rowOff>123809</xdr:rowOff>
    </xdr:from>
    <xdr:to>
      <xdr:col>11</xdr:col>
      <xdr:colOff>549104</xdr:colOff>
      <xdr:row>53</xdr:row>
      <xdr:rowOff>118319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0CDEE241-7460-46F4-8E65-89CBBB05F872}"/>
                </a:ext>
              </a:extLst>
            </xdr14:cNvPr>
            <xdr14:cNvContentPartPr/>
          </xdr14:nvContentPartPr>
          <xdr14:nvPr macro=""/>
          <xdr14:xfrm>
            <a:off x="5367895" y="10190312"/>
            <a:ext cx="1866240" cy="1854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0CDEE241-7460-46F4-8E65-89CBBB05F87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59253" y="10181672"/>
              <a:ext cx="1883883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53694</xdr:colOff>
      <xdr:row>53</xdr:row>
      <xdr:rowOff>92104</xdr:rowOff>
    </xdr:from>
    <xdr:to>
      <xdr:col>15</xdr:col>
      <xdr:colOff>417504</xdr:colOff>
      <xdr:row>53</xdr:row>
      <xdr:rowOff>137464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F040D07B-B8DC-4E50-8DCD-C1EACAFD1241}"/>
                </a:ext>
              </a:extLst>
            </xdr14:cNvPr>
            <xdr14:cNvContentPartPr/>
          </xdr14:nvContentPartPr>
          <xdr14:nvPr macro=""/>
          <xdr14:xfrm>
            <a:off x="7346455" y="10349497"/>
            <a:ext cx="2187000" cy="4536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F040D07B-B8DC-4E50-8DCD-C1EACAFD1241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337442" y="10340857"/>
              <a:ext cx="2204666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371480</xdr:colOff>
      <xdr:row>20</xdr:row>
      <xdr:rowOff>68625</xdr:rowOff>
    </xdr:from>
    <xdr:to>
      <xdr:col>8</xdr:col>
      <xdr:colOff>395765</xdr:colOff>
      <xdr:row>20</xdr:row>
      <xdr:rowOff>75825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C82B0A9-250C-4D58-8472-0EEB58A576FE}"/>
                </a:ext>
              </a:extLst>
            </xdr14:cNvPr>
            <xdr14:cNvContentPartPr/>
          </xdr14:nvContentPartPr>
          <xdr14:nvPr macro=""/>
          <xdr14:xfrm>
            <a:off x="5233320" y="3921478"/>
            <a:ext cx="14760" cy="72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0C82B0A9-250C-4D58-8472-0EEB58A576FE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224680" y="3912478"/>
              <a:ext cx="3240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424450</xdr:colOff>
      <xdr:row>20</xdr:row>
      <xdr:rowOff>173025</xdr:rowOff>
    </xdr:from>
    <xdr:to>
      <xdr:col>7</xdr:col>
      <xdr:colOff>435840</xdr:colOff>
      <xdr:row>20</xdr:row>
      <xdr:rowOff>188670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F9B36D59-6F40-4949-B78A-B66D20080CA6}"/>
                </a:ext>
              </a:extLst>
            </xdr14:cNvPr>
            <xdr14:cNvContentPartPr/>
          </xdr14:nvContentPartPr>
          <xdr14:nvPr macro=""/>
          <xdr14:xfrm>
            <a:off x="4678560" y="4025878"/>
            <a:ext cx="5040" cy="612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F9B36D59-6F40-4949-B78A-B66D20080CA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669560" y="4017238"/>
              <a:ext cx="226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205900</xdr:colOff>
      <xdr:row>10</xdr:row>
      <xdr:rowOff>189182</xdr:rowOff>
    </xdr:from>
    <xdr:to>
      <xdr:col>6</xdr:col>
      <xdr:colOff>136010</xdr:colOff>
      <xdr:row>12</xdr:row>
      <xdr:rowOff>98283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65DA0D57-5762-4FEC-B3FA-6B1F7F88219C}"/>
                </a:ext>
              </a:extLst>
            </xdr14:cNvPr>
            <xdr14:cNvContentPartPr/>
          </xdr14:nvContentPartPr>
          <xdr14:nvPr macro=""/>
          <xdr14:xfrm>
            <a:off x="3244550" y="2098078"/>
            <a:ext cx="537840" cy="29088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65DA0D57-5762-4FEC-B3FA-6B1F7F88219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235910" y="2089078"/>
              <a:ext cx="55548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186165</xdr:colOff>
      <xdr:row>6</xdr:row>
      <xdr:rowOff>141867</xdr:rowOff>
    </xdr:from>
    <xdr:to>
      <xdr:col>5</xdr:col>
      <xdr:colOff>322180</xdr:colOff>
      <xdr:row>10</xdr:row>
      <xdr:rowOff>167133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9B5B39B1-F591-4BB0-B15D-7DD38E80C7B4}"/>
                </a:ext>
              </a:extLst>
            </xdr14:cNvPr>
            <xdr14:cNvContentPartPr/>
          </xdr14:nvContentPartPr>
          <xdr14:nvPr macro=""/>
          <xdr14:xfrm>
            <a:off x="3224815" y="1287204"/>
            <a:ext cx="132840" cy="788825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9B5B39B1-F591-4BB0-B15D-7DD38E80C7B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3216175" y="1278599"/>
              <a:ext cx="150480" cy="806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422440</xdr:colOff>
      <xdr:row>6</xdr:row>
      <xdr:rowOff>154892</xdr:rowOff>
    </xdr:from>
    <xdr:to>
      <xdr:col>4</xdr:col>
      <xdr:colOff>511295</xdr:colOff>
      <xdr:row>6</xdr:row>
      <xdr:rowOff>171812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9114D9A5-BE46-43A4-92BC-ADF121271DCE}"/>
                </a:ext>
              </a:extLst>
            </xdr14:cNvPr>
            <xdr14:cNvContentPartPr/>
          </xdr14:nvContentPartPr>
          <xdr14:nvPr macro=""/>
          <xdr14:xfrm>
            <a:off x="2853360" y="1300229"/>
            <a:ext cx="85680" cy="1692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9114D9A5-BE46-43A4-92BC-ADF121271DC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844720" y="1291229"/>
              <a:ext cx="10332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207830</xdr:colOff>
      <xdr:row>6</xdr:row>
      <xdr:rowOff>163467</xdr:rowOff>
    </xdr:from>
    <xdr:to>
      <xdr:col>5</xdr:col>
      <xdr:colOff>319955</xdr:colOff>
      <xdr:row>11</xdr:row>
      <xdr:rowOff>54169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154F5D10-DABE-4CE6-9C62-9EA127779D9C}"/>
                </a:ext>
              </a:extLst>
            </xdr14:cNvPr>
            <xdr14:cNvContentPartPr/>
          </xdr14:nvContentPartPr>
          <xdr14:nvPr macro=""/>
          <xdr14:xfrm>
            <a:off x="3246480" y="1308804"/>
            <a:ext cx="105775" cy="83880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154F5D10-DABE-4CE6-9C62-9EA127779D9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3238004" y="1300328"/>
              <a:ext cx="122387" cy="856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87950</xdr:colOff>
      <xdr:row>6</xdr:row>
      <xdr:rowOff>110972</xdr:rowOff>
    </xdr:from>
    <xdr:to>
      <xdr:col>5</xdr:col>
      <xdr:colOff>206620</xdr:colOff>
      <xdr:row>7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1C33545-27D6-486E-97E1-E76B9B24918F}"/>
                </a:ext>
              </a:extLst>
            </xdr14:cNvPr>
            <xdr14:cNvContentPartPr/>
          </xdr14:nvContentPartPr>
          <xdr14:nvPr macro=""/>
          <xdr14:xfrm>
            <a:off x="3126600" y="1256309"/>
            <a:ext cx="112320" cy="15048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61C33545-27D6-486E-97E1-E76B9B24918F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3117600" y="1247309"/>
              <a:ext cx="12996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300285</xdr:colOff>
      <xdr:row>6</xdr:row>
      <xdr:rowOff>128276</xdr:rowOff>
    </xdr:from>
    <xdr:to>
      <xdr:col>6</xdr:col>
      <xdr:colOff>36355</xdr:colOff>
      <xdr:row>7</xdr:row>
      <xdr:rowOff>150801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332CC7BD-FC2D-40E1-B413-53C5A3C8D25A}"/>
                </a:ext>
              </a:extLst>
            </xdr14:cNvPr>
            <xdr14:cNvContentPartPr/>
          </xdr14:nvContentPartPr>
          <xdr14:nvPr macro=""/>
          <xdr14:xfrm>
            <a:off x="3338935" y="1273613"/>
            <a:ext cx="343800" cy="213415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332CC7BD-FC2D-40E1-B413-53C5A3C8D25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329849" y="1264690"/>
              <a:ext cx="361608" cy="231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83480</xdr:colOff>
      <xdr:row>31</xdr:row>
      <xdr:rowOff>3363</xdr:rowOff>
    </xdr:from>
    <xdr:to>
      <xdr:col>8</xdr:col>
      <xdr:colOff>333680</xdr:colOff>
      <xdr:row>32</xdr:row>
      <xdr:rowOff>40187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499C60FF-E0EF-4207-AD5C-E225C900605A}"/>
                </a:ext>
              </a:extLst>
            </xdr14:cNvPr>
            <xdr14:cNvContentPartPr/>
          </xdr14:nvContentPartPr>
          <xdr14:nvPr macro=""/>
          <xdr14:xfrm>
            <a:off x="4945320" y="6026124"/>
            <a:ext cx="250200" cy="23940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499C60FF-E0EF-4207-AD5C-E225C900605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4936320" y="6017484"/>
              <a:ext cx="2678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386650</xdr:colOff>
      <xdr:row>32</xdr:row>
      <xdr:rowOff>188867</xdr:rowOff>
    </xdr:from>
    <xdr:to>
      <xdr:col>8</xdr:col>
      <xdr:colOff>57200</xdr:colOff>
      <xdr:row>35</xdr:row>
      <xdr:rowOff>100424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F30068E6-C97D-4330-B3DF-75654B499992}"/>
                </a:ext>
              </a:extLst>
            </xdr14:cNvPr>
            <xdr14:cNvContentPartPr/>
          </xdr14:nvContentPartPr>
          <xdr14:nvPr macro=""/>
          <xdr14:xfrm>
            <a:off x="4640760" y="6414204"/>
            <a:ext cx="278280" cy="50760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F30068E6-C97D-4330-B3DF-75654B49999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631760" y="6405204"/>
              <a:ext cx="295920" cy="52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474591</xdr:colOff>
      <xdr:row>18</xdr:row>
      <xdr:rowOff>22179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A2A5A-1EAD-4760-980E-4F8E624F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19</xdr:row>
      <xdr:rowOff>171450</xdr:rowOff>
    </xdr:from>
    <xdr:to>
      <xdr:col>17</xdr:col>
      <xdr:colOff>34521</xdr:colOff>
      <xdr:row>30</xdr:row>
      <xdr:rowOff>149584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337B-8A8B-4B9C-8043-B2052F2D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790950"/>
          <a:ext cx="3050771" cy="2133959"/>
        </a:xfrm>
        <a:prstGeom prst="rect">
          <a:avLst/>
        </a:prstGeom>
      </xdr:spPr>
    </xdr:pic>
    <xdr:clientData/>
  </xdr:twoCellAnchor>
  <xdr:twoCellAnchor editAs="oneCell">
    <xdr:from>
      <xdr:col>0</xdr:col>
      <xdr:colOff>293040</xdr:colOff>
      <xdr:row>0</xdr:row>
      <xdr:rowOff>36000</xdr:rowOff>
    </xdr:from>
    <xdr:to>
      <xdr:col>4</xdr:col>
      <xdr:colOff>340245</xdr:colOff>
      <xdr:row>8</xdr:row>
      <xdr:rowOff>112135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C62708E-950A-4F28-9152-BD7EE0519622}"/>
                </a:ext>
              </a:extLst>
            </xdr14:cNvPr>
            <xdr14:cNvContentPartPr/>
          </xdr14:nvContentPartPr>
          <xdr14:nvPr macro=""/>
          <xdr14:xfrm>
            <a:off x="293040" y="36000"/>
            <a:ext cx="2476080" cy="1596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C62708E-950A-4F28-9152-BD7EE051962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4395" y="27437"/>
              <a:ext cx="2493730" cy="1614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237535</xdr:colOff>
      <xdr:row>4</xdr:row>
      <xdr:rowOff>189120</xdr:rowOff>
    </xdr:from>
    <xdr:to>
      <xdr:col>25</xdr:col>
      <xdr:colOff>168950</xdr:colOff>
      <xdr:row>6</xdr:row>
      <xdr:rowOff>73605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18076A4-E414-42AD-A4F9-8BD98D0EC6CC}"/>
                </a:ext>
              </a:extLst>
            </xdr14:cNvPr>
            <xdr14:cNvContentPartPr/>
          </xdr14:nvContentPartPr>
          <xdr14:nvPr macro=""/>
          <xdr14:xfrm>
            <a:off x="14867935" y="951120"/>
            <a:ext cx="537840" cy="25913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18076A4-E414-42AD-A4F9-8BD98D0EC6C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859295" y="942373"/>
              <a:ext cx="555480" cy="2769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459600</xdr:colOff>
      <xdr:row>0</xdr:row>
      <xdr:rowOff>112615</xdr:rowOff>
    </xdr:from>
    <xdr:to>
      <xdr:col>27</xdr:col>
      <xdr:colOff>78062</xdr:colOff>
      <xdr:row>3</xdr:row>
      <xdr:rowOff>117691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863EB62-4C20-4CDD-BFFC-271C8429BD13}"/>
                </a:ext>
              </a:extLst>
            </xdr14:cNvPr>
            <xdr14:cNvContentPartPr/>
          </xdr14:nvContentPartPr>
          <xdr14:nvPr macro=""/>
          <xdr14:xfrm>
            <a:off x="10204906" y="112615"/>
            <a:ext cx="6318360" cy="568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863EB62-4C20-4CDD-BFFC-271C8429BD1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96266" y="103615"/>
              <a:ext cx="63360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358393</xdr:colOff>
      <xdr:row>18</xdr:row>
      <xdr:rowOff>127613</xdr:rowOff>
    </xdr:from>
    <xdr:to>
      <xdr:col>9</xdr:col>
      <xdr:colOff>398288</xdr:colOff>
      <xdr:row>18</xdr:row>
      <xdr:rowOff>136613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B3F63C4-1F65-4662-9AED-642637DCB0D7}"/>
                </a:ext>
              </a:extLst>
            </xdr14:cNvPr>
            <xdr14:cNvContentPartPr/>
          </xdr14:nvContentPartPr>
          <xdr14:nvPr macro=""/>
          <xdr14:xfrm>
            <a:off x="5826702" y="3581282"/>
            <a:ext cx="36720" cy="90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AB3F63C4-1F65-4662-9AED-642637DCB0D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16936" y="3575361"/>
              <a:ext cx="55861" cy="20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549079</xdr:colOff>
      <xdr:row>1</xdr:row>
      <xdr:rowOff>152550</xdr:rowOff>
    </xdr:from>
    <xdr:to>
      <xdr:col>29</xdr:col>
      <xdr:colOff>224176</xdr:colOff>
      <xdr:row>18</xdr:row>
      <xdr:rowOff>75351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684FEED3-4B0D-4A26-A3F1-9B020676E9E8}"/>
                </a:ext>
              </a:extLst>
            </xdr14:cNvPr>
            <xdr14:cNvContentPartPr/>
          </xdr14:nvContentPartPr>
          <xdr14:nvPr macro=""/>
          <xdr14:xfrm>
            <a:off x="9685303" y="340458"/>
            <a:ext cx="8202240" cy="31172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684FEED3-4B0D-4A26-A3F1-9B020676E9E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76675" y="332002"/>
              <a:ext cx="8219856" cy="3134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314519</xdr:colOff>
      <xdr:row>4</xdr:row>
      <xdr:rowOff>163847</xdr:rowOff>
    </xdr:from>
    <xdr:to>
      <xdr:col>30</xdr:col>
      <xdr:colOff>442319</xdr:colOff>
      <xdr:row>5</xdr:row>
      <xdr:rowOff>16194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56CBE3C-7954-44C1-BF88-6FD2C4F44DBE}"/>
                </a:ext>
              </a:extLst>
            </xdr14:cNvPr>
            <xdr14:cNvContentPartPr/>
          </xdr14:nvContentPartPr>
          <xdr14:nvPr macro=""/>
          <xdr14:xfrm>
            <a:off x="18586968" y="915480"/>
            <a:ext cx="127800" cy="3708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56CBE3C-7954-44C1-BF88-6FD2C4F44DB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578328" y="906480"/>
              <a:ext cx="14544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313439</xdr:colOff>
      <xdr:row>5</xdr:row>
      <xdr:rowOff>109499</xdr:rowOff>
    </xdr:from>
    <xdr:to>
      <xdr:col>30</xdr:col>
      <xdr:colOff>441239</xdr:colOff>
      <xdr:row>5</xdr:row>
      <xdr:rowOff>147659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CE3E401F-F296-43A0-9C35-68909D572733}"/>
                </a:ext>
              </a:extLst>
            </xdr14:cNvPr>
            <xdr14:cNvContentPartPr/>
          </xdr14:nvContentPartPr>
          <xdr14:nvPr macro=""/>
          <xdr14:xfrm>
            <a:off x="18585888" y="1049040"/>
            <a:ext cx="127800" cy="381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CE3E401F-F296-43A0-9C35-68909D57273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576888" y="1040400"/>
              <a:ext cx="14544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278159</xdr:colOff>
      <xdr:row>8</xdr:row>
      <xdr:rowOff>47975</xdr:rowOff>
    </xdr:from>
    <xdr:to>
      <xdr:col>30</xdr:col>
      <xdr:colOff>536279</xdr:colOff>
      <xdr:row>8</xdr:row>
      <xdr:rowOff>77855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BE9B8CD-268A-41F7-8F63-C808751E038B}"/>
                </a:ext>
              </a:extLst>
            </xdr14:cNvPr>
            <xdr14:cNvContentPartPr/>
          </xdr14:nvContentPartPr>
          <xdr14:nvPr macro=""/>
          <xdr14:xfrm>
            <a:off x="18550608" y="1551240"/>
            <a:ext cx="258120" cy="2988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3BE9B8CD-268A-41F7-8F63-C808751E038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541968" y="1542600"/>
              <a:ext cx="27576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283919</xdr:colOff>
      <xdr:row>8</xdr:row>
      <xdr:rowOff>164615</xdr:rowOff>
    </xdr:from>
    <xdr:to>
      <xdr:col>30</xdr:col>
      <xdr:colOff>457439</xdr:colOff>
      <xdr:row>9</xdr:row>
      <xdr:rowOff>35552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BC9F650-AA95-4820-BAF6-DC760C467391}"/>
                </a:ext>
              </a:extLst>
            </xdr14:cNvPr>
            <xdr14:cNvContentPartPr/>
          </xdr14:nvContentPartPr>
          <xdr14:nvPr macro=""/>
          <xdr14:xfrm>
            <a:off x="18556368" y="1667880"/>
            <a:ext cx="173520" cy="4932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BC9F650-AA95-4820-BAF6-DC760C46739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547368" y="1659240"/>
              <a:ext cx="1911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125197</xdr:colOff>
      <xdr:row>8</xdr:row>
      <xdr:rowOff>20255</xdr:rowOff>
    </xdr:from>
    <xdr:to>
      <xdr:col>31</xdr:col>
      <xdr:colOff>415522</xdr:colOff>
      <xdr:row>9</xdr:row>
      <xdr:rowOff>98387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77B7639-1011-435F-AB7E-4F953B9F73D4}"/>
                </a:ext>
              </a:extLst>
            </xdr14:cNvPr>
            <xdr14:cNvContentPartPr/>
          </xdr14:nvContentPartPr>
          <xdr14:nvPr macro=""/>
          <xdr14:xfrm>
            <a:off x="19006728" y="1523520"/>
            <a:ext cx="280800" cy="26604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77B7639-1011-435F-AB7E-4F953B9F73D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997728" y="1514520"/>
              <a:ext cx="29844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108212</xdr:colOff>
      <xdr:row>4</xdr:row>
      <xdr:rowOff>133607</xdr:rowOff>
    </xdr:from>
    <xdr:to>
      <xdr:col>31</xdr:col>
      <xdr:colOff>300617</xdr:colOff>
      <xdr:row>6</xdr:row>
      <xdr:rowOff>17351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4C88B18-9848-4105-BC55-B3CEF6F31DD3}"/>
                </a:ext>
              </a:extLst>
            </xdr14:cNvPr>
            <xdr14:cNvContentPartPr/>
          </xdr14:nvContentPartPr>
          <xdr14:nvPr macro=""/>
          <xdr14:xfrm>
            <a:off x="18989743" y="885240"/>
            <a:ext cx="182880" cy="25956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4C88B18-9848-4105-BC55-B3CEF6F31D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980743" y="876600"/>
              <a:ext cx="20052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496204</xdr:colOff>
      <xdr:row>8</xdr:row>
      <xdr:rowOff>22055</xdr:rowOff>
    </xdr:from>
    <xdr:to>
      <xdr:col>28</xdr:col>
      <xdr:colOff>206247</xdr:colOff>
      <xdr:row>9</xdr:row>
      <xdr:rowOff>129937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A3B4BB5E-DB4F-405B-A438-610A59F1C691}"/>
                </a:ext>
              </a:extLst>
            </xdr14:cNvPr>
            <xdr14:cNvContentPartPr/>
          </xdr14:nvContentPartPr>
          <xdr14:nvPr macro=""/>
          <xdr14:xfrm>
            <a:off x="16941408" y="1525320"/>
            <a:ext cx="312775" cy="29261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A3B4BB5E-DB4F-405B-A438-610A59F1C69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932679" y="1516585"/>
              <a:ext cx="330596" cy="310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575082</xdr:colOff>
      <xdr:row>7</xdr:row>
      <xdr:rowOff>151283</xdr:rowOff>
    </xdr:from>
    <xdr:to>
      <xdr:col>29</xdr:col>
      <xdr:colOff>186486</xdr:colOff>
      <xdr:row>9</xdr:row>
      <xdr:rowOff>60947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BB94C48D-7FD1-4314-804A-A2896CE3DBF3}"/>
                </a:ext>
              </a:extLst>
            </xdr14:cNvPr>
            <xdr14:cNvContentPartPr/>
          </xdr14:nvContentPartPr>
          <xdr14:nvPr macro=""/>
          <xdr14:xfrm>
            <a:off x="17629368" y="1466640"/>
            <a:ext cx="210960" cy="28548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BB94C48D-7FD1-4314-804A-A2896CE3DB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7620368" y="1458000"/>
              <a:ext cx="2286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516042</xdr:colOff>
      <xdr:row>5</xdr:row>
      <xdr:rowOff>1139</xdr:rowOff>
    </xdr:from>
    <xdr:to>
      <xdr:col>29</xdr:col>
      <xdr:colOff>113961</xdr:colOff>
      <xdr:row>5</xdr:row>
      <xdr:rowOff>59459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F10986C7-8141-448B-AE3A-39322943B4EC}"/>
                </a:ext>
              </a:extLst>
            </xdr14:cNvPr>
            <xdr14:cNvContentPartPr/>
          </xdr14:nvContentPartPr>
          <xdr14:nvPr macro=""/>
          <xdr14:xfrm>
            <a:off x="17570328" y="940680"/>
            <a:ext cx="207000" cy="583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F10986C7-8141-448B-AE3A-39322943B4E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7561328" y="931680"/>
              <a:ext cx="2246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441124</xdr:colOff>
      <xdr:row>0</xdr:row>
      <xdr:rowOff>170280</xdr:rowOff>
    </xdr:from>
    <xdr:to>
      <xdr:col>29</xdr:col>
      <xdr:colOff>472161</xdr:colOff>
      <xdr:row>2</xdr:row>
      <xdr:rowOff>188469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D02995E0-C654-414B-A639-80E523014D51}"/>
                </a:ext>
              </a:extLst>
            </xdr14:cNvPr>
            <xdr14:cNvContentPartPr/>
          </xdr14:nvContentPartPr>
          <xdr14:nvPr macro=""/>
          <xdr14:xfrm>
            <a:off x="16886328" y="170280"/>
            <a:ext cx="1249200" cy="38765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D02995E0-C654-414B-A639-80E523014D5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877688" y="161649"/>
              <a:ext cx="1266840" cy="405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551505</xdr:colOff>
      <xdr:row>25</xdr:row>
      <xdr:rowOff>85194</xdr:rowOff>
    </xdr:from>
    <xdr:to>
      <xdr:col>15</xdr:col>
      <xdr:colOff>185884</xdr:colOff>
      <xdr:row>27</xdr:row>
      <xdr:rowOff>168184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F5BE1F3-1785-49E8-B3F4-27939A16A549}"/>
                </a:ext>
              </a:extLst>
            </xdr14:cNvPr>
            <xdr14:cNvContentPartPr/>
          </xdr14:nvContentPartPr>
          <xdr14:nvPr macro=""/>
          <xdr14:xfrm>
            <a:off x="9078648" y="4834735"/>
            <a:ext cx="233935" cy="46224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1F5BE1F3-1785-49E8-B3F4-27939A16A54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069650" y="4825735"/>
              <a:ext cx="251570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314917</xdr:colOff>
      <xdr:row>37</xdr:row>
      <xdr:rowOff>112768</xdr:rowOff>
    </xdr:from>
    <xdr:to>
      <xdr:col>25</xdr:col>
      <xdr:colOff>357267</xdr:colOff>
      <xdr:row>39</xdr:row>
      <xdr:rowOff>20992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D9450D57-6A90-47BA-A800-3C8B742E4E6F}"/>
                </a:ext>
              </a:extLst>
            </xdr14:cNvPr>
            <xdr14:cNvContentPartPr/>
          </xdr14:nvContentPartPr>
          <xdr14:nvPr macro=""/>
          <xdr14:xfrm>
            <a:off x="15541958" y="7220880"/>
            <a:ext cx="36000" cy="29700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D9450D57-6A90-47BA-A800-3C8B742E4E6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5532958" y="7212240"/>
              <a:ext cx="5364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444364</xdr:colOff>
      <xdr:row>6</xdr:row>
      <xdr:rowOff>73871</xdr:rowOff>
    </xdr:from>
    <xdr:to>
      <xdr:col>29</xdr:col>
      <xdr:colOff>338896</xdr:colOff>
      <xdr:row>11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14851CD2-E9C2-4F9F-9E90-5EC381102F73}"/>
                </a:ext>
              </a:extLst>
            </xdr14:cNvPr>
            <xdr14:cNvContentPartPr/>
          </xdr14:nvContentPartPr>
          <xdr14:nvPr macro=""/>
          <xdr14:xfrm>
            <a:off x="16889568" y="1201320"/>
            <a:ext cx="1109520" cy="89172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14851CD2-E9C2-4F9F-9E90-5EC381102F7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80545" y="1192578"/>
              <a:ext cx="1127206" cy="9088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410563</xdr:colOff>
      <xdr:row>2</xdr:row>
      <xdr:rowOff>42864</xdr:rowOff>
    </xdr:from>
    <xdr:to>
      <xdr:col>27</xdr:col>
      <xdr:colOff>569683</xdr:colOff>
      <xdr:row>2</xdr:row>
      <xdr:rowOff>90679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667E2B6B-315A-4E81-B2A2-F8687DF68054}"/>
                </a:ext>
              </a:extLst>
            </xdr14:cNvPr>
            <xdr14:cNvContentPartPr/>
          </xdr14:nvContentPartPr>
          <xdr14:nvPr macro=""/>
          <xdr14:xfrm>
            <a:off x="16855767" y="418680"/>
            <a:ext cx="159120" cy="4464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667E2B6B-315A-4E81-B2A2-F8687DF6805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846767" y="409680"/>
              <a:ext cx="1767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549909</xdr:colOff>
      <xdr:row>22</xdr:row>
      <xdr:rowOff>114023</xdr:rowOff>
    </xdr:from>
    <xdr:to>
      <xdr:col>21</xdr:col>
      <xdr:colOff>460668</xdr:colOff>
      <xdr:row>24</xdr:row>
      <xdr:rowOff>130967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3B954AAC-DCE2-47B5-A9D5-CC0006A5C83F}"/>
                </a:ext>
              </a:extLst>
            </xdr14:cNvPr>
            <xdr14:cNvContentPartPr/>
          </xdr14:nvContentPartPr>
          <xdr14:nvPr macro=""/>
          <xdr14:xfrm>
            <a:off x="12731542" y="4286880"/>
            <a:ext cx="519840" cy="40572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3B954AAC-DCE2-47B5-A9D5-CC0006A5C83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22896" y="4277880"/>
              <a:ext cx="537492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415193</xdr:colOff>
      <xdr:row>21</xdr:row>
      <xdr:rowOff>131290</xdr:rowOff>
    </xdr:from>
    <xdr:to>
      <xdr:col>29</xdr:col>
      <xdr:colOff>55485</xdr:colOff>
      <xdr:row>29</xdr:row>
      <xdr:rowOff>168699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8ED94B7B-8201-4E45-8842-ED936089586B}"/>
                </a:ext>
              </a:extLst>
            </xdr14:cNvPr>
            <xdr14:cNvContentPartPr/>
          </xdr14:nvContentPartPr>
          <xdr14:nvPr macro=""/>
          <xdr14:xfrm>
            <a:off x="11378662" y="4103280"/>
            <a:ext cx="6340190" cy="1605470"/>
          </xdr14:xfrm>
        </xdr:contentPart>
      </mc:Choice>
      <mc:Fallback xmlns=""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8ED94B7B-8201-4E45-8842-ED936089586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369653" y="4094279"/>
              <a:ext cx="6357848" cy="1623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288806</xdr:colOff>
      <xdr:row>22</xdr:row>
      <xdr:rowOff>170543</xdr:rowOff>
    </xdr:from>
    <xdr:to>
      <xdr:col>26</xdr:col>
      <xdr:colOff>4085</xdr:colOff>
      <xdr:row>23</xdr:row>
      <xdr:rowOff>35425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6165019D-9DAE-4E7C-9062-D11289795DDD}"/>
                </a:ext>
              </a:extLst>
            </xdr14:cNvPr>
            <xdr14:cNvContentPartPr/>
          </xdr14:nvContentPartPr>
          <xdr14:nvPr macro=""/>
          <xdr14:xfrm>
            <a:off x="15515847" y="4343400"/>
            <a:ext cx="324360" cy="4644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6165019D-9DAE-4E7C-9062-D11289795DD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507207" y="4334760"/>
              <a:ext cx="34200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554088</xdr:colOff>
      <xdr:row>26</xdr:row>
      <xdr:rowOff>21911</xdr:rowOff>
    </xdr:from>
    <xdr:to>
      <xdr:col>26</xdr:col>
      <xdr:colOff>340555</xdr:colOff>
      <xdr:row>27</xdr:row>
      <xdr:rowOff>116244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E2AD5868-2C95-4426-86EA-A784A940BDE9}"/>
                </a:ext>
              </a:extLst>
            </xdr14:cNvPr>
            <xdr14:cNvContentPartPr/>
          </xdr14:nvContentPartPr>
          <xdr14:nvPr macro=""/>
          <xdr14:xfrm>
            <a:off x="15172047" y="4959360"/>
            <a:ext cx="998280" cy="295200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E2AD5868-2C95-4426-86EA-A784A940BDE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163050" y="4950371"/>
              <a:ext cx="1015914" cy="3128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127334</xdr:colOff>
      <xdr:row>24</xdr:row>
      <xdr:rowOff>47087</xdr:rowOff>
    </xdr:from>
    <xdr:to>
      <xdr:col>29</xdr:col>
      <xdr:colOff>92040</xdr:colOff>
      <xdr:row>30</xdr:row>
      <xdr:rowOff>71446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3F86B5A3-1AC4-4BC6-A307-CBD84C1D6C56}"/>
                </a:ext>
              </a:extLst>
            </xdr14:cNvPr>
            <xdr14:cNvContentPartPr/>
          </xdr14:nvContentPartPr>
          <xdr14:nvPr macro=""/>
          <xdr14:xfrm>
            <a:off x="12308967" y="4608720"/>
            <a:ext cx="5446440" cy="11811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3F86B5A3-1AC4-4BC6-A307-CBD84C1D6C5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299979" y="4600189"/>
              <a:ext cx="5464057" cy="11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345226</xdr:colOff>
      <xdr:row>29</xdr:row>
      <xdr:rowOff>44989</xdr:rowOff>
    </xdr:from>
    <xdr:to>
      <xdr:col>15</xdr:col>
      <xdr:colOff>14628</xdr:colOff>
      <xdr:row>30</xdr:row>
      <xdr:rowOff>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841DC71D-835E-45D6-AC6A-2D49B419FF52}"/>
                </a:ext>
              </a:extLst>
            </xdr14:cNvPr>
            <xdr14:cNvContentPartPr/>
          </xdr14:nvContentPartPr>
          <xdr14:nvPr macro=""/>
          <xdr14:xfrm>
            <a:off x="8263287" y="5585040"/>
            <a:ext cx="878040" cy="140400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841DC71D-835E-45D6-AC6A-2D49B419FF5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254287" y="5576400"/>
              <a:ext cx="89568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85781</xdr:colOff>
      <xdr:row>29</xdr:row>
      <xdr:rowOff>70189</xdr:rowOff>
    </xdr:from>
    <xdr:to>
      <xdr:col>17</xdr:col>
      <xdr:colOff>18859</xdr:colOff>
      <xdr:row>31</xdr:row>
      <xdr:rowOff>187803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24B6207E-7FD1-48AD-A409-1FDA5E1DCDDB}"/>
                </a:ext>
              </a:extLst>
            </xdr14:cNvPr>
            <xdr14:cNvContentPartPr/>
          </xdr14:nvContentPartPr>
          <xdr14:nvPr macro=""/>
          <xdr14:xfrm>
            <a:off x="9831087" y="5610240"/>
            <a:ext cx="542160" cy="500040"/>
          </xdr14:xfrm>
        </xdr:contentPart>
      </mc:Choice>
      <mc:Fallback xmlns=""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24B6207E-7FD1-48AD-A409-1FDA5E1DCDD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822087" y="5601240"/>
              <a:ext cx="559800" cy="51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442901</xdr:colOff>
      <xdr:row>3</xdr:row>
      <xdr:rowOff>49356</xdr:rowOff>
    </xdr:from>
    <xdr:to>
      <xdr:col>17</xdr:col>
      <xdr:colOff>571099</xdr:colOff>
      <xdr:row>3</xdr:row>
      <xdr:rowOff>186876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C9C72FD1-828B-47AC-9404-1897896BD11A}"/>
                </a:ext>
              </a:extLst>
            </xdr14:cNvPr>
            <xdr14:cNvContentPartPr/>
          </xdr14:nvContentPartPr>
          <xdr14:nvPr macro=""/>
          <xdr14:xfrm>
            <a:off x="10188207" y="613080"/>
            <a:ext cx="737280" cy="13752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C9C72FD1-828B-47AC-9404-1897896BD11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179207" y="604440"/>
              <a:ext cx="75492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173813</xdr:colOff>
      <xdr:row>30</xdr:row>
      <xdr:rowOff>36231</xdr:rowOff>
    </xdr:from>
    <xdr:to>
      <xdr:col>23</xdr:col>
      <xdr:colOff>33784</xdr:colOff>
      <xdr:row>34</xdr:row>
      <xdr:rowOff>34481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0C6DC354-2065-4C8F-B1EC-6C0E88270C32}"/>
                </a:ext>
              </a:extLst>
            </xdr14:cNvPr>
            <xdr14:cNvContentPartPr/>
          </xdr14:nvContentPartPr>
          <xdr14:nvPr macro=""/>
          <xdr14:xfrm>
            <a:off x="12964527" y="5764190"/>
            <a:ext cx="1074960" cy="788760"/>
          </xdr14:xfrm>
        </xdr:contentPart>
      </mc:Choice>
      <mc:Fallback xmlns=""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0C6DC354-2065-4C8F-B1EC-6C0E88270C3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955500" y="5755550"/>
              <a:ext cx="1092653" cy="80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579365</xdr:colOff>
      <xdr:row>26</xdr:row>
      <xdr:rowOff>118031</xdr:rowOff>
    </xdr:from>
    <xdr:to>
      <xdr:col>27</xdr:col>
      <xdr:colOff>455433</xdr:colOff>
      <xdr:row>28</xdr:row>
      <xdr:rowOff>112461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BFDA7B95-38F9-4DAD-BB53-6479F49072A8}"/>
                </a:ext>
              </a:extLst>
            </xdr14:cNvPr>
            <xdr14:cNvContentPartPr/>
          </xdr14:nvContentPartPr>
          <xdr14:nvPr macro=""/>
          <xdr14:xfrm>
            <a:off x="16415487" y="5055480"/>
            <a:ext cx="478800" cy="386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BFDA7B95-38F9-4DAD-BB53-6479F49072A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6406847" y="5046480"/>
              <a:ext cx="49644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522278</xdr:colOff>
      <xdr:row>2</xdr:row>
      <xdr:rowOff>177864</xdr:rowOff>
    </xdr:from>
    <xdr:to>
      <xdr:col>30</xdr:col>
      <xdr:colOff>551798</xdr:colOff>
      <xdr:row>3</xdr:row>
      <xdr:rowOff>14796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E51A7E56-40A6-472B-9955-5F307383A2E7}"/>
                </a:ext>
              </a:extLst>
            </xdr14:cNvPr>
            <xdr14:cNvContentPartPr/>
          </xdr14:nvContentPartPr>
          <xdr14:nvPr macro=""/>
          <xdr14:xfrm>
            <a:off x="18794727" y="553680"/>
            <a:ext cx="29520" cy="2484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E51A7E56-40A6-472B-9955-5F307383A2E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8785727" y="545040"/>
              <a:ext cx="4716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267849</xdr:colOff>
      <xdr:row>32</xdr:row>
      <xdr:rowOff>11480</xdr:rowOff>
    </xdr:from>
    <xdr:to>
      <xdr:col>31</xdr:col>
      <xdr:colOff>190396</xdr:colOff>
      <xdr:row>34</xdr:row>
      <xdr:rowOff>73001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B0B7225-1181-4E97-90BC-36BB351DDCEE}"/>
                </a:ext>
              </a:extLst>
            </xdr14:cNvPr>
            <xdr14:cNvContentPartPr/>
          </xdr14:nvContentPartPr>
          <xdr14:nvPr macro=""/>
          <xdr14:xfrm>
            <a:off x="14276727" y="6128215"/>
            <a:ext cx="4795200" cy="463255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B0B7225-1181-4E97-90BC-36BB351DDCE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268087" y="6119223"/>
              <a:ext cx="4812840" cy="48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543043</xdr:colOff>
      <xdr:row>1</xdr:row>
      <xdr:rowOff>111612</xdr:rowOff>
    </xdr:from>
    <xdr:to>
      <xdr:col>28</xdr:col>
      <xdr:colOff>74166</xdr:colOff>
      <xdr:row>3</xdr:row>
      <xdr:rowOff>73836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8448885E-912D-49ED-AE0F-B24C6751C241}"/>
                </a:ext>
              </a:extLst>
            </xdr14:cNvPr>
            <xdr14:cNvContentPartPr/>
          </xdr14:nvContentPartPr>
          <xdr14:nvPr macro=""/>
          <xdr14:xfrm>
            <a:off x="16988247" y="299520"/>
            <a:ext cx="130680" cy="33804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8448885E-912D-49ED-AE0F-B24C6751C24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6979607" y="290520"/>
              <a:ext cx="14832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210518</xdr:colOff>
      <xdr:row>1</xdr:row>
      <xdr:rowOff>111187</xdr:rowOff>
    </xdr:from>
    <xdr:to>
      <xdr:col>30</xdr:col>
      <xdr:colOff>395723</xdr:colOff>
      <xdr:row>2</xdr:row>
      <xdr:rowOff>90679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6320A45D-4C8D-4CD9-BCB4-559B0415C41B}"/>
                </a:ext>
              </a:extLst>
            </xdr14:cNvPr>
            <xdr14:cNvContentPartPr/>
          </xdr14:nvContentPartPr>
          <xdr14:nvPr macro=""/>
          <xdr14:xfrm>
            <a:off x="18482967" y="299095"/>
            <a:ext cx="182030" cy="16740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6320A45D-4C8D-4CD9-BCB4-559B0415C41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8474159" y="289917"/>
              <a:ext cx="200013" cy="185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486153</xdr:colOff>
      <xdr:row>1</xdr:row>
      <xdr:rowOff>16572</xdr:rowOff>
    </xdr:from>
    <xdr:to>
      <xdr:col>5</xdr:col>
      <xdr:colOff>115752</xdr:colOff>
      <xdr:row>1</xdr:row>
      <xdr:rowOff>91452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41CE32C0-0A6D-4FA5-95DA-82F91D0D8C6A}"/>
                </a:ext>
              </a:extLst>
            </xdr14:cNvPr>
            <xdr14:cNvContentPartPr/>
          </xdr14:nvContentPartPr>
          <xdr14:nvPr macro=""/>
          <xdr14:xfrm>
            <a:off x="2922480" y="204480"/>
            <a:ext cx="238680" cy="7488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41CE32C0-0A6D-4FA5-95DA-82F91D0D8C6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13840" y="195840"/>
              <a:ext cx="25632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498417</xdr:colOff>
      <xdr:row>0</xdr:row>
      <xdr:rowOff>-8557</xdr:rowOff>
    </xdr:from>
    <xdr:to>
      <xdr:col>15</xdr:col>
      <xdr:colOff>90576</xdr:colOff>
      <xdr:row>0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F16C5436-F16F-42F6-9336-6D5A90099F45}"/>
                </a:ext>
              </a:extLst>
            </xdr14:cNvPr>
            <xdr14:cNvContentPartPr/>
          </xdr14:nvContentPartPr>
          <xdr14:nvPr macro=""/>
          <xdr14:xfrm>
            <a:off x="9025560" y="-8557"/>
            <a:ext cx="201240" cy="141037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F16C5436-F16F-42F6-9336-6D5A90099F4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016920" y="-17668"/>
              <a:ext cx="218880" cy="158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222155</xdr:colOff>
      <xdr:row>34</xdr:row>
      <xdr:rowOff>173571</xdr:rowOff>
    </xdr:from>
    <xdr:to>
      <xdr:col>13</xdr:col>
      <xdr:colOff>493339</xdr:colOff>
      <xdr:row>36</xdr:row>
      <xdr:rowOff>148495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67D786A9-0DEC-48E5-BC3C-1B56E8D15F5A}"/>
                </a:ext>
              </a:extLst>
            </xdr14:cNvPr>
            <xdr14:cNvContentPartPr/>
          </xdr14:nvContentPartPr>
          <xdr14:nvPr macro=""/>
          <xdr14:xfrm>
            <a:off x="7531135" y="6692040"/>
            <a:ext cx="880265" cy="354175"/>
          </xdr14:xfrm>
        </xdr:contentPart>
      </mc:Choice>
      <mc:Fallback xmlns=""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67D786A9-0DEC-48E5-BC3C-1B56E8D15F5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522494" y="6683042"/>
              <a:ext cx="897906" cy="371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313776</xdr:colOff>
      <xdr:row>38</xdr:row>
      <xdr:rowOff>157420</xdr:rowOff>
    </xdr:from>
    <xdr:to>
      <xdr:col>15</xdr:col>
      <xdr:colOff>454536</xdr:colOff>
      <xdr:row>40</xdr:row>
      <xdr:rowOff>34980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DB4394A8-02CD-45F3-99F3-FCE980A60330}"/>
                </a:ext>
              </a:extLst>
            </xdr14:cNvPr>
            <xdr14:cNvContentPartPr/>
          </xdr14:nvContentPartPr>
          <xdr14:nvPr macro=""/>
          <xdr14:xfrm>
            <a:off x="9450000" y="7453440"/>
            <a:ext cx="140760" cy="27612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DB4394A8-02CD-45F3-99F3-FCE980A6033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441360" y="7444800"/>
              <a:ext cx="15840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587697</xdr:colOff>
      <xdr:row>34</xdr:row>
      <xdr:rowOff>50321</xdr:rowOff>
    </xdr:from>
    <xdr:to>
      <xdr:col>16</xdr:col>
      <xdr:colOff>186244</xdr:colOff>
      <xdr:row>36</xdr:row>
      <xdr:rowOff>133275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0D94C6A6-F8B0-4528-AAC0-393CFC64152C}"/>
                </a:ext>
              </a:extLst>
            </xdr14:cNvPr>
            <xdr14:cNvContentPartPr/>
          </xdr14:nvContentPartPr>
          <xdr14:nvPr macro=""/>
          <xdr14:xfrm>
            <a:off x="9114840" y="6568790"/>
            <a:ext cx="816710" cy="47173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0D94C6A6-F8B0-4528-AAC0-393CFC64152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105810" y="6559788"/>
              <a:ext cx="834410" cy="489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248332</xdr:colOff>
      <xdr:row>37</xdr:row>
      <xdr:rowOff>114208</xdr:rowOff>
    </xdr:from>
    <xdr:to>
      <xdr:col>18</xdr:col>
      <xdr:colOff>441626</xdr:colOff>
      <xdr:row>39</xdr:row>
      <xdr:rowOff>92797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A08A5357-821C-44E0-BF96-9978F052B278}"/>
                </a:ext>
              </a:extLst>
            </xdr14:cNvPr>
            <xdr14:cNvContentPartPr/>
          </xdr14:nvContentPartPr>
          <xdr14:nvPr macro=""/>
          <xdr14:xfrm>
            <a:off x="10602720" y="7222320"/>
            <a:ext cx="802375" cy="35784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A08A5357-821C-44E0-BF96-9978F052B27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593721" y="7213320"/>
              <a:ext cx="820014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493017</xdr:colOff>
      <xdr:row>38</xdr:row>
      <xdr:rowOff>14795</xdr:rowOff>
    </xdr:from>
    <xdr:to>
      <xdr:col>15</xdr:col>
      <xdr:colOff>91101</xdr:colOff>
      <xdr:row>40</xdr:row>
      <xdr:rowOff>35045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42899B72-A323-437D-BB1D-CD73608A68CA}"/>
                </a:ext>
              </a:extLst>
            </xdr14:cNvPr>
            <xdr14:cNvContentPartPr/>
          </xdr14:nvContentPartPr>
          <xdr14:nvPr macro=""/>
          <xdr14:xfrm>
            <a:off x="9020160" y="7310815"/>
            <a:ext cx="200815" cy="421985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42899B72-A323-437D-BB1D-CD73608A68C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011381" y="7301821"/>
              <a:ext cx="218738" cy="439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545435</xdr:colOff>
      <xdr:row>37</xdr:row>
      <xdr:rowOff>130408</xdr:rowOff>
    </xdr:from>
    <xdr:to>
      <xdr:col>13</xdr:col>
      <xdr:colOff>479954</xdr:colOff>
      <xdr:row>39</xdr:row>
      <xdr:rowOff>71982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7EE4B601-018F-4E0B-B94A-28D79F4646E9}"/>
                </a:ext>
              </a:extLst>
            </xdr14:cNvPr>
            <xdr14:cNvContentPartPr/>
          </xdr14:nvContentPartPr>
          <xdr14:nvPr macro=""/>
          <xdr14:xfrm>
            <a:off x="7854415" y="7238520"/>
            <a:ext cx="543600" cy="32717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7EE4B601-018F-4E0B-B94A-28D79F4646E9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845775" y="7229872"/>
              <a:ext cx="561240" cy="344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285052</xdr:colOff>
      <xdr:row>41</xdr:row>
      <xdr:rowOff>69913</xdr:rowOff>
    </xdr:from>
    <xdr:to>
      <xdr:col>18</xdr:col>
      <xdr:colOff>358041</xdr:colOff>
      <xdr:row>42</xdr:row>
      <xdr:rowOff>147914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9D6E0296-99FA-4B53-9B76-27C678EAA961}"/>
                </a:ext>
              </a:extLst>
            </xdr14:cNvPr>
            <xdr14:cNvContentPartPr/>
          </xdr14:nvContentPartPr>
          <xdr14:nvPr macro=""/>
          <xdr14:xfrm>
            <a:off x="10639440" y="7968535"/>
            <a:ext cx="678895" cy="259560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9D6E0296-99FA-4B53-9B76-27C678EAA961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630759" y="7959421"/>
              <a:ext cx="696618" cy="277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205416</xdr:colOff>
      <xdr:row>41</xdr:row>
      <xdr:rowOff>98778</xdr:rowOff>
    </xdr:from>
    <xdr:to>
      <xdr:col>15</xdr:col>
      <xdr:colOff>421416</xdr:colOff>
      <xdr:row>42</xdr:row>
      <xdr:rowOff>187514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8F1D8725-EE24-401D-9521-796BA7FF64CA}"/>
                </a:ext>
              </a:extLst>
            </xdr14:cNvPr>
            <xdr14:cNvContentPartPr/>
          </xdr14:nvContentPartPr>
          <xdr14:nvPr macro=""/>
          <xdr14:xfrm>
            <a:off x="9341640" y="7997400"/>
            <a:ext cx="216000" cy="270295"/>
          </xdr14:xfrm>
        </xdr:contentPart>
      </mc:Choice>
      <mc:Fallback xmlns=""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8F1D8725-EE24-401D-9521-796BA7FF64C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333000" y="7988402"/>
              <a:ext cx="233640" cy="28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564336</xdr:colOff>
      <xdr:row>42</xdr:row>
      <xdr:rowOff>166829</xdr:rowOff>
    </xdr:from>
    <xdr:to>
      <xdr:col>16</xdr:col>
      <xdr:colOff>54419</xdr:colOff>
      <xdr:row>43</xdr:row>
      <xdr:rowOff>73537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BA0BA00B-4E79-48FF-B835-DF796A5F2694}"/>
                </a:ext>
              </a:extLst>
            </xdr14:cNvPr>
            <xdr14:cNvContentPartPr/>
          </xdr14:nvContentPartPr>
          <xdr14:nvPr macro=""/>
          <xdr14:xfrm>
            <a:off x="9700560" y="8253360"/>
            <a:ext cx="89640" cy="10440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BA0BA00B-4E79-48FF-B835-DF796A5F269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691920" y="8244720"/>
              <a:ext cx="10728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295094</xdr:colOff>
      <xdr:row>41</xdr:row>
      <xdr:rowOff>86538</xdr:rowOff>
    </xdr:from>
    <xdr:to>
      <xdr:col>16</xdr:col>
      <xdr:colOff>493814</xdr:colOff>
      <xdr:row>42</xdr:row>
      <xdr:rowOff>129684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FA006CF1-407E-4A66-BF25-32449582113E}"/>
                </a:ext>
              </a:extLst>
            </xdr14:cNvPr>
            <xdr14:cNvContentPartPr/>
          </xdr14:nvContentPartPr>
          <xdr14:nvPr macro=""/>
          <xdr14:xfrm>
            <a:off x="10040400" y="7985160"/>
            <a:ext cx="198720" cy="22788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FA006CF1-407E-4A66-BF25-32449582113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0031760" y="7976160"/>
              <a:ext cx="2163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73334</xdr:colOff>
      <xdr:row>38</xdr:row>
      <xdr:rowOff>96580</xdr:rowOff>
    </xdr:from>
    <xdr:to>
      <xdr:col>16</xdr:col>
      <xdr:colOff>567549</xdr:colOff>
      <xdr:row>39</xdr:row>
      <xdr:rowOff>110437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37FA5B78-9DB0-4DFB-849F-41B09EAC8A6F}"/>
                </a:ext>
              </a:extLst>
            </xdr14:cNvPr>
            <xdr14:cNvContentPartPr/>
          </xdr14:nvContentPartPr>
          <xdr14:nvPr macro=""/>
          <xdr14:xfrm>
            <a:off x="9818640" y="7392600"/>
            <a:ext cx="494215" cy="208375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37FA5B78-9DB0-4DFB-849F-41B09EAC8A6F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809641" y="7383603"/>
              <a:ext cx="511853" cy="226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532334</xdr:colOff>
      <xdr:row>33</xdr:row>
      <xdr:rowOff>11133</xdr:rowOff>
    </xdr:from>
    <xdr:to>
      <xdr:col>18</xdr:col>
      <xdr:colOff>492091</xdr:colOff>
      <xdr:row>36</xdr:row>
      <xdr:rowOff>110335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AFC64755-0C5B-4ECC-B594-4D08F921ADB0}"/>
                </a:ext>
              </a:extLst>
            </xdr14:cNvPr>
            <xdr14:cNvContentPartPr/>
          </xdr14:nvContentPartPr>
          <xdr14:nvPr macro=""/>
          <xdr14:xfrm>
            <a:off x="10277640" y="6328735"/>
            <a:ext cx="1177920" cy="679320"/>
          </xdr14:xfrm>
        </xdr:contentPart>
      </mc:Choice>
      <mc:Fallback xmlns=""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AFC64755-0C5B-4ECC-B594-4D08F921ADB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269000" y="6319735"/>
              <a:ext cx="1195560" cy="6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243779</xdr:colOff>
      <xdr:row>38</xdr:row>
      <xdr:rowOff>128915</xdr:rowOff>
    </xdr:from>
    <xdr:to>
      <xdr:col>23</xdr:col>
      <xdr:colOff>224017</xdr:colOff>
      <xdr:row>40</xdr:row>
      <xdr:rowOff>80340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8CBC10B-DC2C-46B2-8105-7B6270EA57A9}"/>
                </a:ext>
              </a:extLst>
            </xdr14:cNvPr>
            <xdr14:cNvContentPartPr/>
          </xdr14:nvContentPartPr>
          <xdr14:nvPr macro=""/>
          <xdr14:xfrm>
            <a:off x="13643575" y="7424935"/>
            <a:ext cx="589320" cy="3531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18CBC10B-DC2C-46B2-8105-7B6270EA57A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634525" y="7416295"/>
              <a:ext cx="607058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49096</xdr:colOff>
      <xdr:row>35</xdr:row>
      <xdr:rowOff>123118</xdr:rowOff>
    </xdr:from>
    <xdr:to>
      <xdr:col>25</xdr:col>
      <xdr:colOff>586</xdr:colOff>
      <xdr:row>37</xdr:row>
      <xdr:rowOff>73398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544DF3DC-AF3C-4FE1-972E-52ADB9AEC89D}"/>
                </a:ext>
              </a:extLst>
            </xdr14:cNvPr>
            <xdr14:cNvContentPartPr/>
          </xdr14:nvContentPartPr>
          <xdr14:nvPr macro=""/>
          <xdr14:xfrm>
            <a:off x="14667055" y="6842455"/>
            <a:ext cx="559080" cy="335880"/>
          </xdr14:xfrm>
        </xdr:contentPart>
      </mc:Choice>
      <mc:Fallback xmlns=""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544DF3DC-AF3C-4FE1-972E-52ADB9AEC89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4658415" y="6833731"/>
              <a:ext cx="576720" cy="353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537206</xdr:colOff>
      <xdr:row>35</xdr:row>
      <xdr:rowOff>90358</xdr:rowOff>
    </xdr:from>
    <xdr:to>
      <xdr:col>22</xdr:col>
      <xdr:colOff>586139</xdr:colOff>
      <xdr:row>37</xdr:row>
      <xdr:rowOff>99448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EBD31224-9256-48B6-8D19-565AE735AC03}"/>
                </a:ext>
              </a:extLst>
            </xdr14:cNvPr>
            <xdr14:cNvContentPartPr/>
          </xdr14:nvContentPartPr>
          <xdr14:nvPr macro=""/>
          <xdr14:xfrm>
            <a:off x="13327920" y="6809695"/>
            <a:ext cx="658015" cy="397865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EBD31224-9256-48B6-8D19-565AE735AC0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318921" y="6800702"/>
              <a:ext cx="675653" cy="415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301624</xdr:colOff>
      <xdr:row>33</xdr:row>
      <xdr:rowOff>130358</xdr:rowOff>
    </xdr:from>
    <xdr:to>
      <xdr:col>21</xdr:col>
      <xdr:colOff>117741</xdr:colOff>
      <xdr:row>43</xdr:row>
      <xdr:rowOff>116737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704B6B0A-0CEC-4BE9-ADBA-491FC4258D0B}"/>
                </a:ext>
              </a:extLst>
            </xdr14:cNvPr>
            <xdr14:cNvContentPartPr/>
          </xdr14:nvContentPartPr>
          <xdr14:nvPr macro=""/>
          <xdr14:xfrm>
            <a:off x="11874175" y="6447960"/>
            <a:ext cx="1034280" cy="1956175"/>
          </xdr14:xfrm>
        </xdr:contentPart>
      </mc:Choice>
      <mc:Fallback xmlns="">
        <xdr:pic>
          <xdr:nvPicPr>
            <xdr:cNvPr id="413" name="Ink 412">
              <a:extLst>
                <a:ext uri="{FF2B5EF4-FFF2-40B4-BE49-F238E27FC236}">
                  <a16:creationId xmlns:a16="http://schemas.microsoft.com/office/drawing/2014/main" id="{704B6B0A-0CEC-4BE9-ADBA-491FC4258D0B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865535" y="6438960"/>
              <a:ext cx="1051920" cy="1973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211161</xdr:colOff>
      <xdr:row>35</xdr:row>
      <xdr:rowOff>105838</xdr:rowOff>
    </xdr:from>
    <xdr:to>
      <xdr:col>24</xdr:col>
      <xdr:colOff>437961</xdr:colOff>
      <xdr:row>36</xdr:row>
      <xdr:rowOff>55320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CA4CBA5A-A661-471F-ADD9-A791AAE2DFF9}"/>
                </a:ext>
              </a:extLst>
            </xdr14:cNvPr>
            <xdr14:cNvContentPartPr/>
          </xdr14:nvContentPartPr>
          <xdr14:nvPr macro=""/>
          <xdr14:xfrm>
            <a:off x="14829120" y="6825175"/>
            <a:ext cx="226800" cy="13104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CA4CBA5A-A661-471F-ADD9-A791AAE2DFF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4820480" y="6816175"/>
              <a:ext cx="24444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174479</xdr:colOff>
      <xdr:row>35</xdr:row>
      <xdr:rowOff>123838</xdr:rowOff>
    </xdr:from>
    <xdr:to>
      <xdr:col>26</xdr:col>
      <xdr:colOff>510333</xdr:colOff>
      <xdr:row>37</xdr:row>
      <xdr:rowOff>1978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94F97921-AAA5-4D52-BA01-FDAF391F36AF}"/>
                </a:ext>
              </a:extLst>
            </xdr14:cNvPr>
            <xdr14:cNvContentPartPr/>
          </xdr14:nvContentPartPr>
          <xdr14:nvPr macro=""/>
          <xdr14:xfrm>
            <a:off x="15401520" y="6843175"/>
            <a:ext cx="941760" cy="263880"/>
          </xdr14:xfrm>
        </xdr:contentPart>
      </mc:Choice>
      <mc:Fallback xmlns="">
        <xdr:pic>
          <xdr:nvPicPr>
            <xdr:cNvPr id="427" name="Ink 426">
              <a:extLst>
                <a:ext uri="{FF2B5EF4-FFF2-40B4-BE49-F238E27FC236}">
                  <a16:creationId xmlns:a16="http://schemas.microsoft.com/office/drawing/2014/main" id="{94F97921-AAA5-4D52-BA01-FDAF391F36A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392880" y="6834428"/>
              <a:ext cx="959400" cy="281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246801</xdr:colOff>
      <xdr:row>38</xdr:row>
      <xdr:rowOff>76780</xdr:rowOff>
    </xdr:from>
    <xdr:to>
      <xdr:col>27</xdr:col>
      <xdr:colOff>341596</xdr:colOff>
      <xdr:row>43</xdr:row>
      <xdr:rowOff>1602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8CDB5BED-7D90-4D67-9793-DB99CB7194A2}"/>
                </a:ext>
              </a:extLst>
            </xdr14:cNvPr>
            <xdr14:cNvContentPartPr/>
          </xdr14:nvContentPartPr>
          <xdr14:nvPr macro=""/>
          <xdr14:xfrm>
            <a:off x="14864760" y="7372800"/>
            <a:ext cx="1922040" cy="916200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8CDB5BED-7D90-4D67-9793-DB99CB7194A2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4855760" y="7363800"/>
              <a:ext cx="1939680" cy="9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411398</xdr:colOff>
      <xdr:row>26</xdr:row>
      <xdr:rowOff>45311</xdr:rowOff>
    </xdr:from>
    <xdr:to>
      <xdr:col>27</xdr:col>
      <xdr:colOff>512236</xdr:colOff>
      <xdr:row>28</xdr:row>
      <xdr:rowOff>130886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1214549B-7E30-4303-A018-12FD435EFCA6}"/>
                </a:ext>
              </a:extLst>
            </xdr14:cNvPr>
            <xdr14:cNvContentPartPr/>
          </xdr14:nvContentPartPr>
          <xdr14:nvPr macro=""/>
          <xdr14:xfrm>
            <a:off x="16247520" y="4982760"/>
            <a:ext cx="709920" cy="48096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1214549B-7E30-4303-A018-12FD435EFCA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238880" y="4974120"/>
              <a:ext cx="727560" cy="49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28981</xdr:colOff>
      <xdr:row>42</xdr:row>
      <xdr:rowOff>93455</xdr:rowOff>
    </xdr:from>
    <xdr:to>
      <xdr:col>10</xdr:col>
      <xdr:colOff>415621</xdr:colOff>
      <xdr:row>42</xdr:row>
      <xdr:rowOff>186270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10D2F328-12AB-4F39-B49D-68761F7D2091}"/>
                </a:ext>
              </a:extLst>
            </xdr14:cNvPr>
            <xdr14:cNvContentPartPr/>
          </xdr14:nvContentPartPr>
          <xdr14:nvPr macro=""/>
          <xdr14:xfrm>
            <a:off x="6104880" y="8289067"/>
            <a:ext cx="386640" cy="89640"/>
          </xdr14:xfrm>
        </xdr:contentPart>
      </mc:Choice>
      <mc:Fallback xmlns=""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10D2F328-12AB-4F39-B49D-68761F7D209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95880" y="8280067"/>
              <a:ext cx="4042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497701</xdr:colOff>
      <xdr:row>40</xdr:row>
      <xdr:rowOff>170973</xdr:rowOff>
    </xdr:from>
    <xdr:to>
      <xdr:col>14</xdr:col>
      <xdr:colOff>55426</xdr:colOff>
      <xdr:row>46</xdr:row>
      <xdr:rowOff>76523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7E4A4BB5-EE0E-425A-9EED-20DABFFF6358}"/>
                </a:ext>
              </a:extLst>
            </xdr14:cNvPr>
            <xdr14:cNvContentPartPr/>
          </xdr14:nvContentPartPr>
          <xdr14:nvPr macro=""/>
          <xdr14:xfrm>
            <a:off x="6573600" y="7973707"/>
            <a:ext cx="1981735" cy="1093320"/>
          </xdr14:xfrm>
        </xdr:contentPart>
      </mc:Choice>
      <mc:Fallback xmlns=""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7E4A4BB5-EE0E-425A-9EED-20DABFFF6358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565027" y="7964632"/>
              <a:ext cx="1999238" cy="1111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188486</xdr:colOff>
      <xdr:row>46</xdr:row>
      <xdr:rowOff>189203</xdr:rowOff>
    </xdr:from>
    <xdr:to>
      <xdr:col>12</xdr:col>
      <xdr:colOff>377511</xdr:colOff>
      <xdr:row>48</xdr:row>
      <xdr:rowOff>55101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9F794E33-3932-4967-844F-253188F5796A}"/>
                </a:ext>
              </a:extLst>
            </xdr14:cNvPr>
            <xdr14:cNvContentPartPr/>
          </xdr14:nvContentPartPr>
          <xdr14:nvPr macro=""/>
          <xdr14:xfrm>
            <a:off x="6871975" y="9179707"/>
            <a:ext cx="796615" cy="258775"/>
          </xdr14:xfrm>
        </xdr:contentPart>
      </mc:Choice>
      <mc:Fallback xmlns="">
        <xdr:pic>
          <xdr:nvPicPr>
            <xdr:cNvPr id="511" name="Ink 510">
              <a:extLst>
                <a:ext uri="{FF2B5EF4-FFF2-40B4-BE49-F238E27FC236}">
                  <a16:creationId xmlns:a16="http://schemas.microsoft.com/office/drawing/2014/main" id="{9F794E33-3932-4967-844F-253188F5796A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863296" y="9170722"/>
              <a:ext cx="814334" cy="2763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42391</xdr:colOff>
      <xdr:row>3</xdr:row>
      <xdr:rowOff>34948</xdr:rowOff>
    </xdr:from>
    <xdr:to>
      <xdr:col>12</xdr:col>
      <xdr:colOff>213481</xdr:colOff>
      <xdr:row>6</xdr:row>
      <xdr:rowOff>14687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4869D119-E79D-4700-8F83-34B857CCD965}"/>
                </a:ext>
              </a:extLst>
            </xdr14:cNvPr>
            <xdr14:cNvContentPartPr/>
          </xdr14:nvContentPartPr>
          <xdr14:nvPr macro=""/>
          <xdr14:xfrm>
            <a:off x="6725880" y="610560"/>
            <a:ext cx="778680" cy="549000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4869D119-E79D-4700-8F83-34B857CCD965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717240" y="601874"/>
              <a:ext cx="796320" cy="5667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110881</xdr:colOff>
      <xdr:row>5</xdr:row>
      <xdr:rowOff>15887</xdr:rowOff>
    </xdr:from>
    <xdr:to>
      <xdr:col>12</xdr:col>
      <xdr:colOff>263686</xdr:colOff>
      <xdr:row>5</xdr:row>
      <xdr:rowOff>167447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11F03486-1E57-4911-98E3-3F90579F3157}"/>
                </a:ext>
              </a:extLst>
            </xdr14:cNvPr>
            <xdr14:cNvContentPartPr/>
          </xdr14:nvContentPartPr>
          <xdr14:nvPr macro=""/>
          <xdr14:xfrm>
            <a:off x="7401960" y="975240"/>
            <a:ext cx="143280" cy="15156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11F03486-1E57-4911-98E3-3F90579F3157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392960" y="966600"/>
              <a:ext cx="16092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53911</xdr:colOff>
      <xdr:row>6</xdr:row>
      <xdr:rowOff>143272</xdr:rowOff>
    </xdr:from>
    <xdr:to>
      <xdr:col>12</xdr:col>
      <xdr:colOff>262376</xdr:colOff>
      <xdr:row>7</xdr:row>
      <xdr:rowOff>128881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22282CD0-D269-446E-96FF-E3829878910A}"/>
                </a:ext>
              </a:extLst>
            </xdr14:cNvPr>
            <xdr14:cNvContentPartPr/>
          </xdr14:nvContentPartPr>
          <xdr14:nvPr macro=""/>
          <xdr14:xfrm>
            <a:off x="6737400" y="1294495"/>
            <a:ext cx="812880" cy="17748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22282CD0-D269-446E-96FF-E3829878910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728760" y="1285477"/>
              <a:ext cx="830520" cy="195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488030</xdr:colOff>
      <xdr:row>2</xdr:row>
      <xdr:rowOff>129489</xdr:rowOff>
    </xdr:from>
    <xdr:to>
      <xdr:col>3</xdr:col>
      <xdr:colOff>33555</xdr:colOff>
      <xdr:row>6</xdr:row>
      <xdr:rowOff>54777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50F45D55-5B76-4C4B-848A-873FE73B7E20}"/>
                </a:ext>
              </a:extLst>
            </xdr14:cNvPr>
            <xdr14:cNvContentPartPr/>
          </xdr14:nvContentPartPr>
          <xdr14:nvPr macro=""/>
          <xdr14:xfrm>
            <a:off x="488030" y="513230"/>
            <a:ext cx="1368295" cy="69277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50F45D55-5B76-4C4B-848A-873FE73B7E2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79368" y="504228"/>
              <a:ext cx="1385981" cy="710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55286</xdr:colOff>
      <xdr:row>8</xdr:row>
      <xdr:rowOff>29171</xdr:rowOff>
    </xdr:from>
    <xdr:to>
      <xdr:col>12</xdr:col>
      <xdr:colOff>300896</xdr:colOff>
      <xdr:row>9</xdr:row>
      <xdr:rowOff>33370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3D72A3D9-445B-4EAB-AF85-1E16F2A39CAB}"/>
                </a:ext>
              </a:extLst>
            </xdr14:cNvPr>
            <xdr14:cNvContentPartPr/>
          </xdr14:nvContentPartPr>
          <xdr14:nvPr macro=""/>
          <xdr14:xfrm>
            <a:off x="6738775" y="1564135"/>
            <a:ext cx="853200" cy="189720"/>
          </xdr14:xfrm>
        </xdr:contentPart>
      </mc:Choice>
      <mc:Fallback xmlns=""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3D72A3D9-445B-4EAB-AF85-1E16F2A39CA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6729745" y="1555345"/>
              <a:ext cx="870900" cy="207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203220</xdr:colOff>
      <xdr:row>4</xdr:row>
      <xdr:rowOff>149798</xdr:rowOff>
    </xdr:from>
    <xdr:to>
      <xdr:col>2</xdr:col>
      <xdr:colOff>478620</xdr:colOff>
      <xdr:row>5</xdr:row>
      <xdr:rowOff>186527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14C654A1-3D19-494B-8421-83BEE32DF142}"/>
                </a:ext>
              </a:extLst>
            </xdr14:cNvPr>
            <xdr14:cNvContentPartPr/>
          </xdr14:nvContentPartPr>
          <xdr14:nvPr macro=""/>
          <xdr14:xfrm>
            <a:off x="1418400" y="917280"/>
            <a:ext cx="275400" cy="228600"/>
          </xdr14:xfrm>
        </xdr:contentPart>
      </mc:Choice>
      <mc:Fallback xmlns=""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14C654A1-3D19-494B-8421-83BEE32DF14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409400" y="908640"/>
              <a:ext cx="2930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509876</xdr:colOff>
      <xdr:row>2</xdr:row>
      <xdr:rowOff>16579</xdr:rowOff>
    </xdr:from>
    <xdr:to>
      <xdr:col>12</xdr:col>
      <xdr:colOff>453701</xdr:colOff>
      <xdr:row>12</xdr:row>
      <xdr:rowOff>147944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E606DFB1-7960-4C3C-A189-12ED5FBD55D2}"/>
                </a:ext>
              </a:extLst>
            </xdr14:cNvPr>
            <xdr14:cNvContentPartPr/>
          </xdr14:nvContentPartPr>
          <xdr14:nvPr macro=""/>
          <xdr14:xfrm>
            <a:off x="6585775" y="400320"/>
            <a:ext cx="1149480" cy="2043720"/>
          </xdr14:xfrm>
        </xdr:contentPart>
      </mc:Choice>
      <mc:Fallback xmlns=""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E606DFB1-7960-4C3C-A189-12ED5FBD55D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6577135" y="391680"/>
              <a:ext cx="1167120" cy="20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343261</xdr:colOff>
      <xdr:row>39</xdr:row>
      <xdr:rowOff>137140</xdr:rowOff>
    </xdr:from>
    <xdr:to>
      <xdr:col>14</xdr:col>
      <xdr:colOff>35461</xdr:colOff>
      <xdr:row>49</xdr:row>
      <xdr:rowOff>113959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20B9F4DC-95BB-47C7-99D6-76D090CEC3AC}"/>
                </a:ext>
              </a:extLst>
            </xdr14:cNvPr>
            <xdr14:cNvContentPartPr/>
          </xdr14:nvContentPartPr>
          <xdr14:nvPr macro=""/>
          <xdr14:xfrm>
            <a:off x="6419160" y="7738867"/>
            <a:ext cx="2122560" cy="1959480"/>
          </xdr14:xfrm>
        </xdr:contentPart>
      </mc:Choice>
      <mc:Fallback xmlns=""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20B9F4DC-95BB-47C7-99D6-76D090CEC3AC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410520" y="7729867"/>
              <a:ext cx="2140200" cy="19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74611</xdr:colOff>
      <xdr:row>14</xdr:row>
      <xdr:rowOff>9428</xdr:rowOff>
    </xdr:from>
    <xdr:to>
      <xdr:col>9</xdr:col>
      <xdr:colOff>417136</xdr:colOff>
      <xdr:row>15</xdr:row>
      <xdr:rowOff>110957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54B08E9E-68CE-449E-9FA8-F38767F48582}"/>
                </a:ext>
              </a:extLst>
            </xdr14:cNvPr>
            <xdr14:cNvContentPartPr/>
          </xdr14:nvContentPartPr>
          <xdr14:nvPr macro=""/>
          <xdr14:xfrm>
            <a:off x="5542920" y="2695615"/>
            <a:ext cx="336175" cy="29340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54B08E9E-68CE-449E-9FA8-F38767F4858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5534198" y="2686615"/>
              <a:ext cx="353983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135631</xdr:colOff>
      <xdr:row>27</xdr:row>
      <xdr:rowOff>160758</xdr:rowOff>
    </xdr:from>
    <xdr:to>
      <xdr:col>8</xdr:col>
      <xdr:colOff>53281</xdr:colOff>
      <xdr:row>29</xdr:row>
      <xdr:rowOff>93349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571" name="Ink 570">
              <a:extLst>
                <a:ext uri="{FF2B5EF4-FFF2-40B4-BE49-F238E27FC236}">
                  <a16:creationId xmlns:a16="http://schemas.microsoft.com/office/drawing/2014/main" id="{D171A0CD-D2A1-48DE-B623-211ADA8B0F63}"/>
                </a:ext>
              </a:extLst>
            </xdr14:cNvPr>
            <xdr14:cNvContentPartPr/>
          </xdr14:nvContentPartPr>
          <xdr14:nvPr macro=""/>
          <xdr14:xfrm>
            <a:off x="4388760" y="5386945"/>
            <a:ext cx="525240" cy="325080"/>
          </xdr14:xfrm>
        </xdr:contentPart>
      </mc:Choice>
      <mc:Fallback xmlns="">
        <xdr:pic>
          <xdr:nvPicPr>
            <xdr:cNvPr id="571" name="Ink 570">
              <a:extLst>
                <a:ext uri="{FF2B5EF4-FFF2-40B4-BE49-F238E27FC236}">
                  <a16:creationId xmlns:a16="http://schemas.microsoft.com/office/drawing/2014/main" id="{D171A0CD-D2A1-48DE-B623-211ADA8B0F63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379760" y="5377945"/>
              <a:ext cx="54288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529226</xdr:colOff>
      <xdr:row>20</xdr:row>
      <xdr:rowOff>49308</xdr:rowOff>
    </xdr:from>
    <xdr:to>
      <xdr:col>29</xdr:col>
      <xdr:colOff>227251</xdr:colOff>
      <xdr:row>24</xdr:row>
      <xdr:rowOff>187831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574" name="Ink 573">
              <a:extLst>
                <a:ext uri="{FF2B5EF4-FFF2-40B4-BE49-F238E27FC236}">
                  <a16:creationId xmlns:a16="http://schemas.microsoft.com/office/drawing/2014/main" id="{3886BDEA-66D1-4FD0-A254-BE60445A2323}"/>
                </a:ext>
              </a:extLst>
            </xdr14:cNvPr>
            <xdr14:cNvContentPartPr/>
          </xdr14:nvContentPartPr>
          <xdr14:nvPr macro=""/>
          <xdr14:xfrm>
            <a:off x="13288614" y="3895855"/>
            <a:ext cx="4558745" cy="930240"/>
          </xdr14:xfrm>
        </xdr:contentPart>
      </mc:Choice>
      <mc:Fallback xmlns="">
        <xdr:pic>
          <xdr:nvPicPr>
            <xdr:cNvPr id="574" name="Ink 573">
              <a:extLst>
                <a:ext uri="{FF2B5EF4-FFF2-40B4-BE49-F238E27FC236}">
                  <a16:creationId xmlns:a16="http://schemas.microsoft.com/office/drawing/2014/main" id="{3886BDEA-66D1-4FD0-A254-BE60445A232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3279620" y="3886855"/>
              <a:ext cx="4576373" cy="9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298646</xdr:colOff>
      <xdr:row>1</xdr:row>
      <xdr:rowOff>29104</xdr:rowOff>
    </xdr:from>
    <xdr:to>
      <xdr:col>28</xdr:col>
      <xdr:colOff>187301</xdr:colOff>
      <xdr:row>3</xdr:row>
      <xdr:rowOff>190403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E6BAA575-47EC-48DD-9867-2C25CF18DCCB}"/>
                </a:ext>
              </a:extLst>
            </xdr14:cNvPr>
            <xdr14:cNvContentPartPr/>
          </xdr14:nvContentPartPr>
          <xdr14:nvPr macro=""/>
          <xdr14:xfrm>
            <a:off x="16703574" y="220975"/>
            <a:ext cx="486720" cy="545040"/>
          </xdr14:xfrm>
        </xdr:contentPart>
      </mc:Choice>
      <mc:Fallback xmlns=""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E6BAA575-47EC-48DD-9867-2C25CF18DCC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694934" y="211975"/>
              <a:ext cx="504360" cy="56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162116</xdr:colOff>
      <xdr:row>1</xdr:row>
      <xdr:rowOff>95052</xdr:rowOff>
    </xdr:from>
    <xdr:to>
      <xdr:col>31</xdr:col>
      <xdr:colOff>170917</xdr:colOff>
      <xdr:row>2</xdr:row>
      <xdr:rowOff>94344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81" name="Ink 580">
              <a:extLst>
                <a:ext uri="{FF2B5EF4-FFF2-40B4-BE49-F238E27FC236}">
                  <a16:creationId xmlns:a16="http://schemas.microsoft.com/office/drawing/2014/main" id="{E2DBC4AC-E9C6-4C2D-BC68-47CDE7BD84AF}"/>
                </a:ext>
              </a:extLst>
            </xdr14:cNvPr>
            <xdr14:cNvContentPartPr/>
          </xdr14:nvContentPartPr>
          <xdr14:nvPr macro=""/>
          <xdr14:xfrm>
            <a:off x="18389814" y="286923"/>
            <a:ext cx="616391" cy="191162"/>
          </xdr14:xfrm>
        </xdr:contentPart>
      </mc:Choice>
      <mc:Fallback xmlns="">
        <xdr:pic>
          <xdr:nvPicPr>
            <xdr:cNvPr id="581" name="Ink 580">
              <a:extLst>
                <a:ext uri="{FF2B5EF4-FFF2-40B4-BE49-F238E27FC236}">
                  <a16:creationId xmlns:a16="http://schemas.microsoft.com/office/drawing/2014/main" id="{E2DBC4AC-E9C6-4C2D-BC68-47CDE7BD84A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8381233" y="277889"/>
              <a:ext cx="633910" cy="208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404011</xdr:colOff>
      <xdr:row>40</xdr:row>
      <xdr:rowOff>131200</xdr:rowOff>
    </xdr:from>
    <xdr:to>
      <xdr:col>10</xdr:col>
      <xdr:colOff>205251</xdr:colOff>
      <xdr:row>41</xdr:row>
      <xdr:rowOff>188673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595" name="Ink 594">
              <a:extLst>
                <a:ext uri="{FF2B5EF4-FFF2-40B4-BE49-F238E27FC236}">
                  <a16:creationId xmlns:a16="http://schemas.microsoft.com/office/drawing/2014/main" id="{9A58947B-203D-4562-84A3-F2B848C1150B}"/>
                </a:ext>
              </a:extLst>
            </xdr14:cNvPr>
            <xdr14:cNvContentPartPr/>
          </xdr14:nvContentPartPr>
          <xdr14:nvPr macro=""/>
          <xdr14:xfrm>
            <a:off x="5872320" y="7933934"/>
            <a:ext cx="405655" cy="258480"/>
          </xdr14:xfrm>
        </xdr:contentPart>
      </mc:Choice>
      <mc:Fallback xmlns="">
        <xdr:pic>
          <xdr:nvPicPr>
            <xdr:cNvPr id="595" name="Ink 594">
              <a:extLst>
                <a:ext uri="{FF2B5EF4-FFF2-40B4-BE49-F238E27FC236}">
                  <a16:creationId xmlns:a16="http://schemas.microsoft.com/office/drawing/2014/main" id="{9A58947B-203D-4562-84A3-F2B848C1150B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863674" y="7925294"/>
              <a:ext cx="423308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454231</xdr:colOff>
      <xdr:row>16</xdr:row>
      <xdr:rowOff>33207</xdr:rowOff>
    </xdr:from>
    <xdr:to>
      <xdr:col>11</xdr:col>
      <xdr:colOff>550581</xdr:colOff>
      <xdr:row>16</xdr:row>
      <xdr:rowOff>118887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608" name="Ink 607">
              <a:extLst>
                <a:ext uri="{FF2B5EF4-FFF2-40B4-BE49-F238E27FC236}">
                  <a16:creationId xmlns:a16="http://schemas.microsoft.com/office/drawing/2014/main" id="{A80F2079-A978-4FA2-99B7-8E4414D9741E}"/>
                </a:ext>
              </a:extLst>
            </xdr14:cNvPr>
            <xdr14:cNvContentPartPr/>
          </xdr14:nvContentPartPr>
          <xdr14:nvPr macro=""/>
          <xdr14:xfrm>
            <a:off x="7137720" y="3103135"/>
            <a:ext cx="90000" cy="85680"/>
          </xdr14:xfrm>
        </xdr:contentPart>
      </mc:Choice>
      <mc:Fallback xmlns="">
        <xdr:pic>
          <xdr:nvPicPr>
            <xdr:cNvPr id="608" name="Ink 607">
              <a:extLst>
                <a:ext uri="{FF2B5EF4-FFF2-40B4-BE49-F238E27FC236}">
                  <a16:creationId xmlns:a16="http://schemas.microsoft.com/office/drawing/2014/main" id="{A80F2079-A978-4FA2-99B7-8E4414D9741E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128384" y="3094810"/>
              <a:ext cx="108299" cy="10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159211</xdr:colOff>
      <xdr:row>9</xdr:row>
      <xdr:rowOff>34626</xdr:rowOff>
    </xdr:from>
    <xdr:to>
      <xdr:col>9</xdr:col>
      <xdr:colOff>300921</xdr:colOff>
      <xdr:row>9</xdr:row>
      <xdr:rowOff>170706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612" name="Ink 611">
              <a:extLst>
                <a:ext uri="{FF2B5EF4-FFF2-40B4-BE49-F238E27FC236}">
                  <a16:creationId xmlns:a16="http://schemas.microsoft.com/office/drawing/2014/main" id="{81C0F637-336E-4C11-A15A-1677BCB2FBC1}"/>
                </a:ext>
              </a:extLst>
            </xdr14:cNvPr>
            <xdr14:cNvContentPartPr/>
          </xdr14:nvContentPartPr>
          <xdr14:nvPr macro=""/>
          <xdr14:xfrm>
            <a:off x="5627520" y="1761461"/>
            <a:ext cx="135360" cy="136080"/>
          </xdr14:xfrm>
        </xdr:contentPart>
      </mc:Choice>
      <mc:Fallback xmlns="">
        <xdr:pic>
          <xdr:nvPicPr>
            <xdr:cNvPr id="612" name="Ink 611">
              <a:extLst>
                <a:ext uri="{FF2B5EF4-FFF2-40B4-BE49-F238E27FC236}">
                  <a16:creationId xmlns:a16="http://schemas.microsoft.com/office/drawing/2014/main" id="{81C0F637-336E-4C11-A15A-1677BCB2FBC1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618880" y="1752821"/>
              <a:ext cx="15300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417021</xdr:colOff>
      <xdr:row>15</xdr:row>
      <xdr:rowOff>80422</xdr:rowOff>
    </xdr:from>
    <xdr:to>
      <xdr:col>12</xdr:col>
      <xdr:colOff>433441</xdr:colOff>
      <xdr:row>16</xdr:row>
      <xdr:rowOff>112832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122DDCD3-7AC6-421B-8ABF-601F354797C0}"/>
                </a:ext>
              </a:extLst>
            </xdr14:cNvPr>
            <xdr14:cNvContentPartPr/>
          </xdr14:nvContentPartPr>
          <xdr14:nvPr macro=""/>
          <xdr14:xfrm>
            <a:off x="7100510" y="2958480"/>
            <a:ext cx="624010" cy="224280"/>
          </xdr14:xfrm>
        </xdr:contentPart>
      </mc:Choice>
      <mc:Fallback xmlns=""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122DDCD3-7AC6-421B-8ABF-601F354797C0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091508" y="2949608"/>
              <a:ext cx="641654" cy="241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233011</xdr:colOff>
      <xdr:row>7</xdr:row>
      <xdr:rowOff>28081</xdr:rowOff>
    </xdr:from>
    <xdr:to>
      <xdr:col>9</xdr:col>
      <xdr:colOff>301641</xdr:colOff>
      <xdr:row>9</xdr:row>
      <xdr:rowOff>16450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889F2495-565A-4328-B427-361ED220C439}"/>
                </a:ext>
              </a:extLst>
            </xdr14:cNvPr>
            <xdr14:cNvContentPartPr/>
          </xdr14:nvContentPartPr>
          <xdr14:nvPr macro=""/>
          <xdr14:xfrm>
            <a:off x="5701320" y="1371175"/>
            <a:ext cx="62280" cy="365760"/>
          </xdr14:xfrm>
        </xdr:contentPart>
      </mc:Choice>
      <mc:Fallback xmlns=""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889F2495-565A-4328-B427-361ED220C439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692320" y="1362095"/>
              <a:ext cx="79920" cy="383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127531</xdr:colOff>
      <xdr:row>2</xdr:row>
      <xdr:rowOff>98659</xdr:rowOff>
    </xdr:from>
    <xdr:to>
      <xdr:col>10</xdr:col>
      <xdr:colOff>22501</xdr:colOff>
      <xdr:row>3</xdr:row>
      <xdr:rowOff>56188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622" name="Ink 621">
              <a:extLst>
                <a:ext uri="{FF2B5EF4-FFF2-40B4-BE49-F238E27FC236}">
                  <a16:creationId xmlns:a16="http://schemas.microsoft.com/office/drawing/2014/main" id="{9ED94243-598A-45CF-80A0-01AFF9B94F14}"/>
                </a:ext>
              </a:extLst>
            </xdr14:cNvPr>
            <xdr14:cNvContentPartPr/>
          </xdr14:nvContentPartPr>
          <xdr14:nvPr macro=""/>
          <xdr14:xfrm>
            <a:off x="5595840" y="482400"/>
            <a:ext cx="502560" cy="149400"/>
          </xdr14:xfrm>
        </xdr:contentPart>
      </mc:Choice>
      <mc:Fallback xmlns="">
        <xdr:pic>
          <xdr:nvPicPr>
            <xdr:cNvPr id="622" name="Ink 621">
              <a:extLst>
                <a:ext uri="{FF2B5EF4-FFF2-40B4-BE49-F238E27FC236}">
                  <a16:creationId xmlns:a16="http://schemas.microsoft.com/office/drawing/2014/main" id="{9ED94243-598A-45CF-80A0-01AFF9B94F14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586840" y="473760"/>
              <a:ext cx="5202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30446</xdr:colOff>
      <xdr:row>14</xdr:row>
      <xdr:rowOff>59893</xdr:rowOff>
    </xdr:from>
    <xdr:to>
      <xdr:col>15</xdr:col>
      <xdr:colOff>515071</xdr:colOff>
      <xdr:row>15</xdr:row>
      <xdr:rowOff>73942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630" name="Ink 629">
              <a:extLst>
                <a:ext uri="{FF2B5EF4-FFF2-40B4-BE49-F238E27FC236}">
                  <a16:creationId xmlns:a16="http://schemas.microsoft.com/office/drawing/2014/main" id="{32822B16-2F0C-43A2-A261-1355DDAFDF82}"/>
                </a:ext>
              </a:extLst>
            </xdr14:cNvPr>
            <xdr14:cNvContentPartPr/>
          </xdr14:nvContentPartPr>
          <xdr14:nvPr macro=""/>
          <xdr14:xfrm>
            <a:off x="4283575" y="2746080"/>
            <a:ext cx="5345345" cy="205920"/>
          </xdr14:xfrm>
        </xdr:contentPart>
      </mc:Choice>
      <mc:Fallback xmlns="">
        <xdr:pic>
          <xdr:nvPicPr>
            <xdr:cNvPr id="630" name="Ink 629">
              <a:extLst>
                <a:ext uri="{FF2B5EF4-FFF2-40B4-BE49-F238E27FC236}">
                  <a16:creationId xmlns:a16="http://schemas.microsoft.com/office/drawing/2014/main" id="{32822B16-2F0C-43A2-A261-1355DDAFDF82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4274940" y="2737440"/>
              <a:ext cx="5362975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382591</xdr:colOff>
      <xdr:row>8</xdr:row>
      <xdr:rowOff>41476</xdr:rowOff>
    </xdr:from>
    <xdr:to>
      <xdr:col>8</xdr:col>
      <xdr:colOff>154081</xdr:colOff>
      <xdr:row>10</xdr:row>
      <xdr:rowOff>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631" name="Ink 630">
              <a:extLst>
                <a:ext uri="{FF2B5EF4-FFF2-40B4-BE49-F238E27FC236}">
                  <a16:creationId xmlns:a16="http://schemas.microsoft.com/office/drawing/2014/main" id="{1EAACFAF-CD52-42F6-92C7-C49AF5398E38}"/>
                </a:ext>
              </a:extLst>
            </xdr14:cNvPr>
            <xdr14:cNvContentPartPr/>
          </xdr14:nvContentPartPr>
          <xdr14:nvPr macro=""/>
          <xdr14:xfrm>
            <a:off x="4635720" y="1576440"/>
            <a:ext cx="379080" cy="388080"/>
          </xdr14:xfrm>
        </xdr:contentPart>
      </mc:Choice>
      <mc:Fallback xmlns="">
        <xdr:pic>
          <xdr:nvPicPr>
            <xdr:cNvPr id="631" name="Ink 630">
              <a:extLst>
                <a:ext uri="{FF2B5EF4-FFF2-40B4-BE49-F238E27FC236}">
                  <a16:creationId xmlns:a16="http://schemas.microsoft.com/office/drawing/2014/main" id="{1EAACFAF-CD52-42F6-92C7-C49AF5398E38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4626720" y="1567800"/>
              <a:ext cx="39672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9631</xdr:colOff>
      <xdr:row>14</xdr:row>
      <xdr:rowOff>116413</xdr:rowOff>
    </xdr:from>
    <xdr:to>
      <xdr:col>15</xdr:col>
      <xdr:colOff>529406</xdr:colOff>
      <xdr:row>15</xdr:row>
      <xdr:rowOff>150622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637" name="Ink 636">
              <a:extLst>
                <a:ext uri="{FF2B5EF4-FFF2-40B4-BE49-F238E27FC236}">
                  <a16:creationId xmlns:a16="http://schemas.microsoft.com/office/drawing/2014/main" id="{BC8E1839-A56A-4DE3-8A3C-1312067F806E}"/>
                </a:ext>
              </a:extLst>
            </xdr14:cNvPr>
            <xdr14:cNvContentPartPr/>
          </xdr14:nvContentPartPr>
          <xdr14:nvPr macro=""/>
          <xdr14:xfrm>
            <a:off x="4262760" y="2802600"/>
            <a:ext cx="5377320" cy="226080"/>
          </xdr14:xfrm>
        </xdr:contentPart>
      </mc:Choice>
      <mc:Fallback xmlns="">
        <xdr:pic>
          <xdr:nvPicPr>
            <xdr:cNvPr id="637" name="Ink 636">
              <a:extLst>
                <a:ext uri="{FF2B5EF4-FFF2-40B4-BE49-F238E27FC236}">
                  <a16:creationId xmlns:a16="http://schemas.microsoft.com/office/drawing/2014/main" id="{BC8E1839-A56A-4DE3-8A3C-1312067F806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4254155" y="2793600"/>
              <a:ext cx="5394889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50851</xdr:colOff>
      <xdr:row>9</xdr:row>
      <xdr:rowOff>88285</xdr:rowOff>
    </xdr:from>
    <xdr:to>
      <xdr:col>9</xdr:col>
      <xdr:colOff>251371</xdr:colOff>
      <xdr:row>14</xdr:row>
      <xdr:rowOff>41533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638" name="Ink 637">
              <a:extLst>
                <a:ext uri="{FF2B5EF4-FFF2-40B4-BE49-F238E27FC236}">
                  <a16:creationId xmlns:a16="http://schemas.microsoft.com/office/drawing/2014/main" id="{361B6DC7-FE70-47EF-8521-B370CBC272DE}"/>
                </a:ext>
              </a:extLst>
            </xdr14:cNvPr>
            <xdr14:cNvContentPartPr/>
          </xdr14:nvContentPartPr>
          <xdr14:nvPr macro=""/>
          <xdr14:xfrm>
            <a:off x="5519160" y="1815120"/>
            <a:ext cx="200520" cy="912600"/>
          </xdr14:xfrm>
        </xdr:contentPart>
      </mc:Choice>
      <mc:Fallback xmlns="">
        <xdr:pic>
          <xdr:nvPicPr>
            <xdr:cNvPr id="638" name="Ink 637">
              <a:extLst>
                <a:ext uri="{FF2B5EF4-FFF2-40B4-BE49-F238E27FC236}">
                  <a16:creationId xmlns:a16="http://schemas.microsoft.com/office/drawing/2014/main" id="{361B6DC7-FE70-47EF-8521-B370CBC272DE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510520" y="1806480"/>
              <a:ext cx="218160" cy="9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32491</xdr:colOff>
      <xdr:row>9</xdr:row>
      <xdr:rowOff>64525</xdr:rowOff>
    </xdr:from>
    <xdr:to>
      <xdr:col>9</xdr:col>
      <xdr:colOff>244891</xdr:colOff>
      <xdr:row>14</xdr:row>
      <xdr:rowOff>60613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639" name="Ink 638">
              <a:extLst>
                <a:ext uri="{FF2B5EF4-FFF2-40B4-BE49-F238E27FC236}">
                  <a16:creationId xmlns:a16="http://schemas.microsoft.com/office/drawing/2014/main" id="{C2E4B7C6-61D7-4B17-A2CD-2EC085464A37}"/>
                </a:ext>
              </a:extLst>
            </xdr14:cNvPr>
            <xdr14:cNvContentPartPr/>
          </xdr14:nvContentPartPr>
          <xdr14:nvPr macro=""/>
          <xdr14:xfrm>
            <a:off x="5500800" y="1791360"/>
            <a:ext cx="212400" cy="955440"/>
          </xdr14:xfrm>
        </xdr:contentPart>
      </mc:Choice>
      <mc:Fallback xmlns="">
        <xdr:pic>
          <xdr:nvPicPr>
            <xdr:cNvPr id="639" name="Ink 638">
              <a:extLst>
                <a:ext uri="{FF2B5EF4-FFF2-40B4-BE49-F238E27FC236}">
                  <a16:creationId xmlns:a16="http://schemas.microsoft.com/office/drawing/2014/main" id="{C2E4B7C6-61D7-4B17-A2CD-2EC085464A37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5492160" y="1782720"/>
              <a:ext cx="230040" cy="9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111585</xdr:colOff>
      <xdr:row>38</xdr:row>
      <xdr:rowOff>188863</xdr:rowOff>
    </xdr:from>
    <xdr:to>
      <xdr:col>7</xdr:col>
      <xdr:colOff>53421</xdr:colOff>
      <xdr:row>43</xdr:row>
      <xdr:rowOff>167548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4F04808C-8889-4468-AD78-93C972CF9C9D}"/>
                </a:ext>
              </a:extLst>
            </xdr14:cNvPr>
            <xdr14:cNvContentPartPr/>
          </xdr14:nvContentPartPr>
          <xdr14:nvPr macro=""/>
          <xdr14:xfrm>
            <a:off x="3757125" y="7589582"/>
            <a:ext cx="549425" cy="974585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4F04808C-8889-4468-AD78-93C972CF9C9D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3748177" y="7580970"/>
              <a:ext cx="566964" cy="992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442080</xdr:colOff>
      <xdr:row>38</xdr:row>
      <xdr:rowOff>183528</xdr:rowOff>
    </xdr:from>
    <xdr:to>
      <xdr:col>1</xdr:col>
      <xdr:colOff>301345</xdr:colOff>
      <xdr:row>42</xdr:row>
      <xdr:rowOff>149020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656" name="Ink 655">
              <a:extLst>
                <a:ext uri="{FF2B5EF4-FFF2-40B4-BE49-F238E27FC236}">
                  <a16:creationId xmlns:a16="http://schemas.microsoft.com/office/drawing/2014/main" id="{A947094B-319E-481F-BCDD-31B3189BA65B}"/>
                </a:ext>
              </a:extLst>
            </xdr14:cNvPr>
            <xdr14:cNvContentPartPr/>
          </xdr14:nvContentPartPr>
          <xdr14:nvPr macro=""/>
          <xdr14:xfrm>
            <a:off x="442080" y="7584247"/>
            <a:ext cx="466855" cy="760385"/>
          </xdr14:xfrm>
        </xdr:contentPart>
      </mc:Choice>
      <mc:Fallback xmlns="">
        <xdr:pic>
          <xdr:nvPicPr>
            <xdr:cNvPr id="656" name="Ink 655">
              <a:extLst>
                <a:ext uri="{FF2B5EF4-FFF2-40B4-BE49-F238E27FC236}">
                  <a16:creationId xmlns:a16="http://schemas.microsoft.com/office/drawing/2014/main" id="{A947094B-319E-481F-BCDD-31B3189BA65B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433081" y="7575246"/>
              <a:ext cx="484493" cy="778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427975</xdr:colOff>
      <xdr:row>45</xdr:row>
      <xdr:rowOff>15936</xdr:rowOff>
    </xdr:from>
    <xdr:to>
      <xdr:col>1</xdr:col>
      <xdr:colOff>209970</xdr:colOff>
      <xdr:row>48</xdr:row>
      <xdr:rowOff>165026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68CD9A50-CF73-4950-9D20-255BB4EE2710}"/>
                </a:ext>
              </a:extLst>
            </xdr14:cNvPr>
            <xdr14:cNvContentPartPr/>
          </xdr14:nvContentPartPr>
          <xdr14:nvPr macro=""/>
          <xdr14:xfrm>
            <a:off x="427975" y="8805432"/>
            <a:ext cx="389585" cy="742975"/>
          </xdr14:xfrm>
        </xdr:contentPart>
      </mc:Choice>
      <mc:Fallback xmlns=""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68CD9A50-CF73-4950-9D20-255BB4EE2710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419334" y="8796437"/>
              <a:ext cx="407228" cy="760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338696</xdr:colOff>
      <xdr:row>45</xdr:row>
      <xdr:rowOff>154771</xdr:rowOff>
    </xdr:from>
    <xdr:to>
      <xdr:col>9</xdr:col>
      <xdr:colOff>402866</xdr:colOff>
      <xdr:row>48</xdr:row>
      <xdr:rowOff>136461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939ACC60-41C0-4AA0-87C0-297C8BC271FA}"/>
                </a:ext>
              </a:extLst>
            </xdr14:cNvPr>
            <xdr14:cNvContentPartPr/>
          </xdr14:nvContentPartPr>
          <xdr14:nvPr macro=""/>
          <xdr14:xfrm>
            <a:off x="5199415" y="8944267"/>
            <a:ext cx="671760" cy="575575"/>
          </xdr14:xfrm>
        </xdr:contentPart>
      </mc:Choice>
      <mc:Fallback xmlns=""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939ACC60-41C0-4AA0-87C0-297C8BC271FA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5190458" y="8935268"/>
              <a:ext cx="689315" cy="593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45270</xdr:colOff>
      <xdr:row>45</xdr:row>
      <xdr:rowOff>106171</xdr:rowOff>
    </xdr:from>
    <xdr:to>
      <xdr:col>7</xdr:col>
      <xdr:colOff>552511</xdr:colOff>
      <xdr:row>46</xdr:row>
      <xdr:rowOff>193523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64A6532C-F534-4621-9FCE-A977C2CFEDD9}"/>
                </a:ext>
              </a:extLst>
            </xdr14:cNvPr>
            <xdr14:cNvContentPartPr/>
          </xdr14:nvContentPartPr>
          <xdr14:nvPr macro=""/>
          <xdr14:xfrm>
            <a:off x="1868040" y="8895667"/>
            <a:ext cx="2937600" cy="288360"/>
          </xdr14:xfrm>
        </xdr:contentPart>
      </mc:Choice>
      <mc:Fallback xmlns=""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64A6532C-F534-4621-9FCE-A977C2CFEDD9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859040" y="8886667"/>
              <a:ext cx="295524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112706</xdr:colOff>
      <xdr:row>3</xdr:row>
      <xdr:rowOff>148643</xdr:rowOff>
    </xdr:from>
    <xdr:to>
      <xdr:col>9</xdr:col>
      <xdr:colOff>374066</xdr:colOff>
      <xdr:row>9</xdr:row>
      <xdr:rowOff>53300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BBAB79ED-8691-40C5-A86A-DCCAFC42320D}"/>
                </a:ext>
              </a:extLst>
            </xdr14:cNvPr>
            <xdr14:cNvContentPartPr/>
          </xdr14:nvContentPartPr>
          <xdr14:nvPr macro=""/>
          <xdr14:xfrm>
            <a:off x="5581015" y="724255"/>
            <a:ext cx="261360" cy="1055880"/>
          </xdr14:xfrm>
        </xdr:contentPart>
      </mc:Choice>
      <mc:Fallback xmlns=""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BBAB79ED-8691-40C5-A86A-DCCAFC42320D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5572375" y="715255"/>
              <a:ext cx="279000" cy="10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396091</xdr:colOff>
      <xdr:row>41</xdr:row>
      <xdr:rowOff>174086</xdr:rowOff>
    </xdr:from>
    <xdr:to>
      <xdr:col>10</xdr:col>
      <xdr:colOff>64621</xdr:colOff>
      <xdr:row>43</xdr:row>
      <xdr:rowOff>2248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28F70676-BF8E-432F-AEDD-C33E26EB6175}"/>
                </a:ext>
              </a:extLst>
            </xdr14:cNvPr>
            <xdr14:cNvContentPartPr/>
          </xdr14:nvContentPartPr>
          <xdr14:nvPr macro=""/>
          <xdr14:xfrm>
            <a:off x="5864400" y="8177827"/>
            <a:ext cx="276120" cy="221040"/>
          </xdr14:xfrm>
        </xdr:contentPart>
      </mc:Choice>
      <mc:Fallback xmlns=""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28F70676-BF8E-432F-AEDD-C33E26EB6175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5855400" y="8168827"/>
              <a:ext cx="29376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164070</xdr:colOff>
      <xdr:row>45</xdr:row>
      <xdr:rowOff>113623</xdr:rowOff>
    </xdr:from>
    <xdr:to>
      <xdr:col>8</xdr:col>
      <xdr:colOff>62281</xdr:colOff>
      <xdr:row>47</xdr:row>
      <xdr:rowOff>42808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6755B9CA-D80A-4305-85E1-3DD622C08FE2}"/>
                </a:ext>
              </a:extLst>
            </xdr14:cNvPr>
            <xdr14:cNvContentPartPr/>
          </xdr14:nvContentPartPr>
          <xdr14:nvPr macro=""/>
          <xdr14:xfrm>
            <a:off x="1986840" y="8903119"/>
            <a:ext cx="2936160" cy="331200"/>
          </xdr14:xfrm>
        </xdr:contentPart>
      </mc:Choice>
      <mc:Fallback xmlns=""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6755B9CA-D80A-4305-85E1-3DD622C08FE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977840" y="8894479"/>
              <a:ext cx="2953800" cy="348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458716</xdr:colOff>
      <xdr:row>18</xdr:row>
      <xdr:rowOff>15829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6E3E9-2981-442D-8D72-AF7B62B5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19</xdr:row>
      <xdr:rowOff>107950</xdr:rowOff>
    </xdr:from>
    <xdr:to>
      <xdr:col>18</xdr:col>
      <xdr:colOff>397383</xdr:colOff>
      <xdr:row>42</xdr:row>
      <xdr:rowOff>76827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A6173-1A7D-42E4-B490-F1ADB083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6284" y="3736521"/>
          <a:ext cx="3651400" cy="4576208"/>
        </a:xfrm>
        <a:prstGeom prst="rect">
          <a:avLst/>
        </a:prstGeom>
      </xdr:spPr>
    </xdr:pic>
    <xdr:clientData/>
  </xdr:twoCellAnchor>
  <xdr:twoCellAnchor editAs="oneCell">
    <xdr:from>
      <xdr:col>18</xdr:col>
      <xdr:colOff>558446</xdr:colOff>
      <xdr:row>21</xdr:row>
      <xdr:rowOff>153700</xdr:rowOff>
    </xdr:from>
    <xdr:to>
      <xdr:col>28</xdr:col>
      <xdr:colOff>509928</xdr:colOff>
      <xdr:row>35</xdr:row>
      <xdr:rowOff>36346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B2E0510-F65A-4479-999A-C6947207ACCB}"/>
                </a:ext>
              </a:extLst>
            </xdr14:cNvPr>
            <xdr14:cNvContentPartPr/>
          </xdr14:nvContentPartPr>
          <xdr14:nvPr macro=""/>
          <xdr14:xfrm>
            <a:off x="11558747" y="4192873"/>
            <a:ext cx="6062760" cy="26852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B2E0510-F65A-4479-999A-C6947207AC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549712" y="4184132"/>
              <a:ext cx="6080469" cy="27030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294000</xdr:colOff>
      <xdr:row>24</xdr:row>
      <xdr:rowOff>136040</xdr:rowOff>
    </xdr:from>
    <xdr:to>
      <xdr:col>23</xdr:col>
      <xdr:colOff>606285</xdr:colOff>
      <xdr:row>26</xdr:row>
      <xdr:rowOff>72855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EB3B0ACE-12C3-4CE8-A684-2C835CD92182}"/>
                </a:ext>
              </a:extLst>
            </xdr14:cNvPr>
            <xdr14:cNvContentPartPr/>
          </xdr14:nvContentPartPr>
          <xdr14:nvPr macro=""/>
          <xdr14:xfrm>
            <a:off x="14314800" y="4758840"/>
            <a:ext cx="302760" cy="3146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EB3B0ACE-12C3-4CE8-A684-2C835CD921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305800" y="4750200"/>
              <a:ext cx="3204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422280</xdr:colOff>
      <xdr:row>37</xdr:row>
      <xdr:rowOff>23460</xdr:rowOff>
    </xdr:from>
    <xdr:to>
      <xdr:col>21</xdr:col>
      <xdr:colOff>186830</xdr:colOff>
      <xdr:row>39</xdr:row>
      <xdr:rowOff>16565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1A776454-9664-483B-9EB2-929F2671CEC5}"/>
                </a:ext>
              </a:extLst>
            </xdr14:cNvPr>
            <xdr14:cNvContentPartPr/>
          </xdr14:nvContentPartPr>
          <xdr14:nvPr macro=""/>
          <xdr14:xfrm>
            <a:off x="12004680" y="7224360"/>
            <a:ext cx="980575" cy="38045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1A776454-9664-483B-9EB2-929F2671CEC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95681" y="7215721"/>
              <a:ext cx="998214" cy="398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-12458</xdr:colOff>
      <xdr:row>0</xdr:row>
      <xdr:rowOff>-12612</xdr:rowOff>
    </xdr:from>
    <xdr:to>
      <xdr:col>4</xdr:col>
      <xdr:colOff>91678</xdr:colOff>
      <xdr:row>8</xdr:row>
      <xdr:rowOff>37324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4D172685-D79E-4E5A-BCA7-294C42627D40}"/>
                </a:ext>
              </a:extLst>
            </xdr14:cNvPr>
            <xdr14:cNvContentPartPr/>
          </xdr14:nvContentPartPr>
          <xdr14:nvPr macro=""/>
          <xdr14:xfrm>
            <a:off x="-12458" y="-12612"/>
            <a:ext cx="2542536" cy="1573936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4D172685-D79E-4E5A-BCA7-294C42627D4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-21109" y="-21127"/>
              <a:ext cx="2560198" cy="15913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23</xdr:row>
      <xdr:rowOff>190320</xdr:rowOff>
    </xdr:from>
    <xdr:to>
      <xdr:col>27</xdr:col>
      <xdr:colOff>549525</xdr:colOff>
      <xdr:row>25</xdr:row>
      <xdr:rowOff>172460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9D04EF8-E35D-4108-8872-70DADFA5C806}"/>
                </a:ext>
              </a:extLst>
            </xdr14:cNvPr>
            <xdr14:cNvContentPartPr/>
          </xdr14:nvContentPartPr>
          <xdr14:nvPr macro=""/>
          <xdr14:xfrm>
            <a:off x="13364935" y="4609920"/>
            <a:ext cx="3637440" cy="3758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29D04EF8-E35D-4108-8872-70DADFA5C80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355936" y="4601280"/>
              <a:ext cx="3655078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547946</xdr:colOff>
      <xdr:row>34</xdr:row>
      <xdr:rowOff>161545</xdr:rowOff>
    </xdr:from>
    <xdr:to>
      <xdr:col>14</xdr:col>
      <xdr:colOff>194371</xdr:colOff>
      <xdr:row>38</xdr:row>
      <xdr:rowOff>72428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1A7809E9-C1C5-452C-9503-6C6C5AD163CC}"/>
                </a:ext>
              </a:extLst>
            </xdr14:cNvPr>
            <xdr14:cNvContentPartPr/>
          </xdr14:nvContentPartPr>
          <xdr14:nvPr macro=""/>
          <xdr14:xfrm>
            <a:off x="7881480" y="6798011"/>
            <a:ext cx="868680" cy="7034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1A7809E9-C1C5-452C-9503-6C6C5AD163C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872840" y="6789371"/>
              <a:ext cx="886320" cy="72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8393</xdr:colOff>
      <xdr:row>23</xdr:row>
      <xdr:rowOff>200168</xdr:rowOff>
    </xdr:from>
    <xdr:to>
      <xdr:col>17</xdr:col>
      <xdr:colOff>398097</xdr:colOff>
      <xdr:row>31</xdr:row>
      <xdr:rowOff>53922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37E0AC3-E9D0-4FB6-B5E9-8E0DF41BEA9C}"/>
                </a:ext>
              </a:extLst>
            </xdr14:cNvPr>
            <xdr14:cNvContentPartPr/>
          </xdr14:nvContentPartPr>
          <xdr14:nvPr macro=""/>
          <xdr14:xfrm>
            <a:off x="7953055" y="4635619"/>
            <a:ext cx="2831040" cy="14468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37E0AC3-E9D0-4FB6-B5E9-8E0DF41BEA9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944055" y="4626619"/>
              <a:ext cx="2848680" cy="146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567483</xdr:colOff>
      <xdr:row>25</xdr:row>
      <xdr:rowOff>17075</xdr:rowOff>
    </xdr:from>
    <xdr:to>
      <xdr:col>17</xdr:col>
      <xdr:colOff>135427</xdr:colOff>
      <xdr:row>27</xdr:row>
      <xdr:rowOff>41276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8C219E1A-1BED-4831-A9F3-78FF6F8E317F}"/>
                </a:ext>
              </a:extLst>
            </xdr14:cNvPr>
            <xdr14:cNvContentPartPr/>
          </xdr14:nvContentPartPr>
          <xdr14:nvPr macro=""/>
          <xdr14:xfrm>
            <a:off x="9734400" y="4848804"/>
            <a:ext cx="790200" cy="4204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8C219E1A-1BED-4831-A9F3-78FF6F8E317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725400" y="4839804"/>
              <a:ext cx="807840" cy="43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439434</xdr:colOff>
      <xdr:row>23</xdr:row>
      <xdr:rowOff>145513</xdr:rowOff>
    </xdr:from>
    <xdr:to>
      <xdr:col>24</xdr:col>
      <xdr:colOff>301160</xdr:colOff>
      <xdr:row>27</xdr:row>
      <xdr:rowOff>93346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7E12D28-CED0-43B6-8DB0-22F82329FD70}"/>
                </a:ext>
              </a:extLst>
            </xdr14:cNvPr>
            <xdr14:cNvContentPartPr/>
          </xdr14:nvContentPartPr>
          <xdr14:nvPr macro=""/>
          <xdr14:xfrm>
            <a:off x="13273118" y="4580964"/>
            <a:ext cx="1688760" cy="7340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7E12D28-CED0-43B6-8DB0-22F82329FD7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264118" y="4572324"/>
              <a:ext cx="1706400" cy="75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337129</xdr:colOff>
      <xdr:row>26</xdr:row>
      <xdr:rowOff>167312</xdr:rowOff>
    </xdr:from>
    <xdr:to>
      <xdr:col>29</xdr:col>
      <xdr:colOff>19811</xdr:colOff>
      <xdr:row>33</xdr:row>
      <xdr:rowOff>16334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39541DA8-0E18-41E1-A087-77E945D5DA72}"/>
                </a:ext>
              </a:extLst>
            </xdr14:cNvPr>
            <xdr14:cNvContentPartPr/>
          </xdr14:nvContentPartPr>
          <xdr14:nvPr macro=""/>
          <xdr14:xfrm>
            <a:off x="13170813" y="5190019"/>
            <a:ext cx="4571705" cy="12574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39541DA8-0E18-41E1-A087-77E945D5DA7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161776" y="5180880"/>
              <a:ext cx="4589418" cy="12753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100744</xdr:colOff>
      <xdr:row>26</xdr:row>
      <xdr:rowOff>165937</xdr:rowOff>
    </xdr:from>
    <xdr:to>
      <xdr:col>3</xdr:col>
      <xdr:colOff>16232</xdr:colOff>
      <xdr:row>31</xdr:row>
      <xdr:rowOff>73132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C4C69EBC-4D56-48EA-BC42-1060ACE00A98}"/>
                </a:ext>
              </a:extLst>
            </xdr14:cNvPr>
            <xdr14:cNvContentPartPr/>
          </xdr14:nvContentPartPr>
          <xdr14:nvPr macro=""/>
          <xdr14:xfrm>
            <a:off x="1323000" y="5188644"/>
            <a:ext cx="523440" cy="91620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C4C69EBC-4D56-48EA-BC42-1060ACE00A9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14000" y="5180004"/>
              <a:ext cx="541080" cy="9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479464</xdr:colOff>
      <xdr:row>25</xdr:row>
      <xdr:rowOff>110315</xdr:rowOff>
    </xdr:from>
    <xdr:to>
      <xdr:col>8</xdr:col>
      <xdr:colOff>110757</xdr:colOff>
      <xdr:row>31</xdr:row>
      <xdr:rowOff>167452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A3F4147E-895F-46FB-B11F-ED79F18A811B}"/>
                </a:ext>
              </a:extLst>
            </xdr14:cNvPr>
            <xdr14:cNvContentPartPr/>
          </xdr14:nvContentPartPr>
          <xdr14:nvPr macro=""/>
          <xdr14:xfrm>
            <a:off x="1701720" y="4942044"/>
            <a:ext cx="3291710" cy="1260295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A3F4147E-895F-46FB-B11F-ED79F18A811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92712" y="4933402"/>
              <a:ext cx="3309365" cy="1277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500255</xdr:colOff>
      <xdr:row>28</xdr:row>
      <xdr:rowOff>149341</xdr:rowOff>
    </xdr:from>
    <xdr:to>
      <xdr:col>10</xdr:col>
      <xdr:colOff>536352</xdr:colOff>
      <xdr:row>34</xdr:row>
      <xdr:rowOff>17413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6897F78D-0467-4FD9-BC9F-8E67ABAFF0FB}"/>
                </a:ext>
              </a:extLst>
            </xdr14:cNvPr>
            <xdr14:cNvContentPartPr/>
          </xdr14:nvContentPartPr>
          <xdr14:nvPr macro=""/>
          <xdr14:xfrm>
            <a:off x="4778150" y="5582649"/>
            <a:ext cx="1869480" cy="106488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6897F78D-0467-4FD9-BC9F-8E67ABAFF0F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769525" y="5573983"/>
              <a:ext cx="1887089" cy="1082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593306</xdr:colOff>
      <xdr:row>24</xdr:row>
      <xdr:rowOff>108692</xdr:rowOff>
    </xdr:from>
    <xdr:to>
      <xdr:col>15</xdr:col>
      <xdr:colOff>301378</xdr:colOff>
      <xdr:row>27</xdr:row>
      <xdr:rowOff>98156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8A1FA13E-2DB3-456B-AD1D-33CD78774FA6}"/>
                </a:ext>
              </a:extLst>
            </xdr14:cNvPr>
            <xdr14:cNvContentPartPr/>
          </xdr14:nvContentPartPr>
          <xdr14:nvPr macro=""/>
          <xdr14:xfrm>
            <a:off x="7926840" y="4749444"/>
            <a:ext cx="1538280" cy="57672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8A1FA13E-2DB3-456B-AD1D-33CD78774FA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917840" y="4740804"/>
              <a:ext cx="155592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266649</xdr:colOff>
      <xdr:row>31</xdr:row>
      <xdr:rowOff>52</xdr:rowOff>
    </xdr:from>
    <xdr:to>
      <xdr:col>4</xdr:col>
      <xdr:colOff>478689</xdr:colOff>
      <xdr:row>33</xdr:row>
      <xdr:rowOff>71644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A3A7C7D-188F-4C2A-B3A7-5F3D52B85238}"/>
                </a:ext>
              </a:extLst>
            </xdr14:cNvPr>
            <xdr14:cNvContentPartPr/>
          </xdr14:nvContentPartPr>
          <xdr14:nvPr macro=""/>
          <xdr14:xfrm>
            <a:off x="2711160" y="6034939"/>
            <a:ext cx="212040" cy="46152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AA3A7C7D-188F-4C2A-B3A7-5F3D52B8523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02520" y="6025939"/>
              <a:ext cx="22968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451735</xdr:colOff>
      <xdr:row>35</xdr:row>
      <xdr:rowOff>53277</xdr:rowOff>
    </xdr:from>
    <xdr:to>
      <xdr:col>0</xdr:col>
      <xdr:colOff>568670</xdr:colOff>
      <xdr:row>36</xdr:row>
      <xdr:rowOff>99900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51E94984-7137-4B9D-89E1-2F775A9ECFA7}"/>
                </a:ext>
              </a:extLst>
            </xdr14:cNvPr>
            <xdr14:cNvContentPartPr/>
          </xdr14:nvContentPartPr>
          <xdr14:nvPr macro=""/>
          <xdr14:xfrm>
            <a:off x="451735" y="6895044"/>
            <a:ext cx="113760" cy="23760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51E94984-7137-4B9D-89E1-2F775A9ECFA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42471" y="6886058"/>
              <a:ext cx="131917" cy="255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285369</xdr:colOff>
      <xdr:row>32</xdr:row>
      <xdr:rowOff>93179</xdr:rowOff>
    </xdr:from>
    <xdr:to>
      <xdr:col>4</xdr:col>
      <xdr:colOff>396544</xdr:colOff>
      <xdr:row>32</xdr:row>
      <xdr:rowOff>169074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A2A923C8-CDAC-4C30-8F19-A7BF5D3E095E}"/>
                </a:ext>
              </a:extLst>
            </xdr14:cNvPr>
            <xdr14:cNvContentPartPr/>
          </xdr14:nvContentPartPr>
          <xdr14:nvPr macro=""/>
          <xdr14:xfrm>
            <a:off x="2729880" y="6319044"/>
            <a:ext cx="108000" cy="7272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A2A923C8-CDAC-4C30-8F19-A7BF5D3E095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721240" y="6310404"/>
              <a:ext cx="12564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386777</xdr:colOff>
      <xdr:row>34</xdr:row>
      <xdr:rowOff>183338</xdr:rowOff>
    </xdr:from>
    <xdr:to>
      <xdr:col>9</xdr:col>
      <xdr:colOff>14330</xdr:colOff>
      <xdr:row>35</xdr:row>
      <xdr:rowOff>186477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4230A556-730F-4D57-8A14-DE124919FD96}"/>
                </a:ext>
              </a:extLst>
            </xdr14:cNvPr>
            <xdr14:cNvContentPartPr/>
          </xdr14:nvContentPartPr>
          <xdr14:nvPr macro=""/>
          <xdr14:xfrm>
            <a:off x="5275800" y="6819804"/>
            <a:ext cx="238680" cy="20844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4230A556-730F-4D57-8A14-DE124919FD9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266800" y="6811164"/>
              <a:ext cx="2563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169065</xdr:colOff>
      <xdr:row>34</xdr:row>
      <xdr:rowOff>149138</xdr:rowOff>
    </xdr:from>
    <xdr:to>
      <xdr:col>11</xdr:col>
      <xdr:colOff>111344</xdr:colOff>
      <xdr:row>37</xdr:row>
      <xdr:rowOff>156614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87D15A77-0578-4D3F-9ED3-557AA4DE734D}"/>
                </a:ext>
              </a:extLst>
            </xdr14:cNvPr>
            <xdr14:cNvContentPartPr/>
          </xdr14:nvContentPartPr>
          <xdr14:nvPr macro=""/>
          <xdr14:xfrm>
            <a:off x="5669215" y="6785604"/>
            <a:ext cx="1161360" cy="60905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87D15A77-0578-4D3F-9ED3-557AA4DE734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660215" y="6776600"/>
              <a:ext cx="1179000" cy="626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184680</xdr:colOff>
      <xdr:row>36</xdr:row>
      <xdr:rowOff>103860</xdr:rowOff>
    </xdr:from>
    <xdr:to>
      <xdr:col>0</xdr:col>
      <xdr:colOff>533160</xdr:colOff>
      <xdr:row>36</xdr:row>
      <xdr:rowOff>185940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67F69593-5239-4353-BAB9-01590678E2D9}"/>
                </a:ext>
              </a:extLst>
            </xdr14:cNvPr>
            <xdr14:cNvContentPartPr/>
          </xdr14:nvContentPartPr>
          <xdr14:nvPr macro=""/>
          <xdr14:xfrm>
            <a:off x="184680" y="7136604"/>
            <a:ext cx="348480" cy="820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67F69593-5239-4353-BAB9-01590678E2D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75680" y="7127604"/>
              <a:ext cx="36612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282294</xdr:colOff>
      <xdr:row>33</xdr:row>
      <xdr:rowOff>137359</xdr:rowOff>
    </xdr:from>
    <xdr:to>
      <xdr:col>5</xdr:col>
      <xdr:colOff>186816</xdr:colOff>
      <xdr:row>37</xdr:row>
      <xdr:rowOff>34639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F673465-94B3-491E-8CC8-8535889CC0D1}"/>
                </a:ext>
              </a:extLst>
            </xdr14:cNvPr>
            <xdr14:cNvContentPartPr/>
          </xdr14:nvContentPartPr>
          <xdr14:nvPr macro=""/>
          <xdr14:xfrm>
            <a:off x="2726805" y="6568524"/>
            <a:ext cx="515650" cy="7041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F673465-94B3-491E-8CC8-8535889CC0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718270" y="6559884"/>
              <a:ext cx="533075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525489</xdr:colOff>
      <xdr:row>38</xdr:row>
      <xdr:rowOff>16279</xdr:rowOff>
    </xdr:from>
    <xdr:to>
      <xdr:col>5</xdr:col>
      <xdr:colOff>166951</xdr:colOff>
      <xdr:row>38</xdr:row>
      <xdr:rowOff>193039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482B5620-7A3D-493D-891A-45B04F135D1C}"/>
                </a:ext>
              </a:extLst>
            </xdr14:cNvPr>
            <xdr14:cNvContentPartPr/>
          </xdr14:nvContentPartPr>
          <xdr14:nvPr macro=""/>
          <xdr14:xfrm>
            <a:off x="2970000" y="7445302"/>
            <a:ext cx="246240" cy="1767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482B5620-7A3D-493D-891A-45B04F135D1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61360" y="7436662"/>
              <a:ext cx="26388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559121</xdr:colOff>
      <xdr:row>38</xdr:row>
      <xdr:rowOff>19879</xdr:rowOff>
    </xdr:from>
    <xdr:to>
      <xdr:col>6</xdr:col>
      <xdr:colOff>99553</xdr:colOff>
      <xdr:row>38</xdr:row>
      <xdr:rowOff>133639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94F03CFD-AE56-4977-A94F-15185A66D667}"/>
                </a:ext>
              </a:extLst>
            </xdr14:cNvPr>
            <xdr14:cNvContentPartPr/>
          </xdr14:nvContentPartPr>
          <xdr14:nvPr macro=""/>
          <xdr14:xfrm>
            <a:off x="3614760" y="7448902"/>
            <a:ext cx="151560" cy="11376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94F03CFD-AE56-4977-A94F-15185A66D66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06120" y="7440262"/>
              <a:ext cx="1692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212192</xdr:colOff>
      <xdr:row>40</xdr:row>
      <xdr:rowOff>33948</xdr:rowOff>
    </xdr:from>
    <xdr:to>
      <xdr:col>1</xdr:col>
      <xdr:colOff>531677</xdr:colOff>
      <xdr:row>43</xdr:row>
      <xdr:rowOff>2184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9F25524-4BB9-43E9-BB03-F6394905834E}"/>
                </a:ext>
              </a:extLst>
            </xdr14:cNvPr>
            <xdr14:cNvContentPartPr/>
          </xdr14:nvContentPartPr>
          <xdr14:nvPr macro=""/>
          <xdr14:xfrm>
            <a:off x="823320" y="7873572"/>
            <a:ext cx="313135" cy="563465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59F25524-4BB9-43E9-BB03-F6394905834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14228" y="7864571"/>
              <a:ext cx="330956" cy="581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283480</xdr:colOff>
      <xdr:row>39</xdr:row>
      <xdr:rowOff>125194</xdr:rowOff>
    </xdr:from>
    <xdr:to>
      <xdr:col>12</xdr:col>
      <xdr:colOff>225321</xdr:colOff>
      <xdr:row>42</xdr:row>
      <xdr:rowOff>193215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9C28CB99-E9F6-4FBC-B2BD-8D755AC992F1}"/>
                </a:ext>
              </a:extLst>
            </xdr14:cNvPr>
            <xdr14:cNvContentPartPr/>
          </xdr14:nvContentPartPr>
          <xdr14:nvPr macro=""/>
          <xdr14:xfrm>
            <a:off x="5783630" y="7759517"/>
            <a:ext cx="1775225" cy="66960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9C28CB99-E9F6-4FBC-B2BD-8D755AC992F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774615" y="7750872"/>
              <a:ext cx="1792894" cy="68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604466</xdr:colOff>
      <xdr:row>31</xdr:row>
      <xdr:rowOff>118735</xdr:rowOff>
    </xdr:from>
    <xdr:to>
      <xdr:col>18</xdr:col>
      <xdr:colOff>213339</xdr:colOff>
      <xdr:row>37</xdr:row>
      <xdr:rowOff>1862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81655773-3904-4DBF-83EE-4760BF9404D6}"/>
                </a:ext>
              </a:extLst>
            </xdr14:cNvPr>
            <xdr14:cNvContentPartPr/>
          </xdr14:nvContentPartPr>
          <xdr14:nvPr macro=""/>
          <xdr14:xfrm>
            <a:off x="7938000" y="6153622"/>
            <a:ext cx="3275640" cy="10767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81655773-3904-4DBF-83EE-4760BF9404D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929360" y="6144982"/>
              <a:ext cx="3293280" cy="10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56980</xdr:colOff>
      <xdr:row>39</xdr:row>
      <xdr:rowOff>21744</xdr:rowOff>
    </xdr:from>
    <xdr:to>
      <xdr:col>7</xdr:col>
      <xdr:colOff>589553</xdr:colOff>
      <xdr:row>43</xdr:row>
      <xdr:rowOff>171650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A37CE5C2-23EB-4644-A00D-F33FDEA39888}"/>
                </a:ext>
              </a:extLst>
            </xdr14:cNvPr>
            <xdr14:cNvContentPartPr/>
          </xdr14:nvContentPartPr>
          <xdr14:nvPr macro=""/>
          <xdr14:xfrm>
            <a:off x="4318164" y="7656067"/>
            <a:ext cx="532573" cy="94485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A37CE5C2-23EB-4644-A00D-F33FDEA3988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347360" y="7549192"/>
              <a:ext cx="552600" cy="9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157027</xdr:colOff>
      <xdr:row>3</xdr:row>
      <xdr:rowOff>68228</xdr:rowOff>
    </xdr:from>
    <xdr:to>
      <xdr:col>17</xdr:col>
      <xdr:colOff>282897</xdr:colOff>
      <xdr:row>3</xdr:row>
      <xdr:rowOff>90843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DD5BCC0F-453F-4D05-8D35-9750A6EB88DB}"/>
                </a:ext>
              </a:extLst>
            </xdr14:cNvPr>
            <xdr14:cNvContentPartPr/>
          </xdr14:nvContentPartPr>
          <xdr14:nvPr macro=""/>
          <xdr14:xfrm>
            <a:off x="10546200" y="641160"/>
            <a:ext cx="119520" cy="1944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DD5BCC0F-453F-4D05-8D35-9750A6EB88D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537200" y="632160"/>
              <a:ext cx="13716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598112</xdr:colOff>
      <xdr:row>4</xdr:row>
      <xdr:rowOff>169210</xdr:rowOff>
    </xdr:from>
    <xdr:to>
      <xdr:col>2</xdr:col>
      <xdr:colOff>415974</xdr:colOff>
      <xdr:row>6</xdr:row>
      <xdr:rowOff>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858F8E13-3230-4F87-A6A8-AEBE11E6901B}"/>
                </a:ext>
              </a:extLst>
            </xdr14:cNvPr>
            <xdr14:cNvContentPartPr/>
          </xdr14:nvContentPartPr>
          <xdr14:nvPr macro=""/>
          <xdr14:xfrm>
            <a:off x="1209240" y="933120"/>
            <a:ext cx="422640" cy="28584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858F8E13-3230-4F87-A6A8-AEBE11E6901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00600" y="924120"/>
              <a:ext cx="44028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194122</xdr:colOff>
      <xdr:row>0</xdr:row>
      <xdr:rowOff>164815</xdr:rowOff>
    </xdr:from>
    <xdr:to>
      <xdr:col>24</xdr:col>
      <xdr:colOff>225328</xdr:colOff>
      <xdr:row>14</xdr:row>
      <xdr:rowOff>41731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5B3C7EC4-E36A-4A3C-8DBD-D000E622A955}"/>
                </a:ext>
              </a:extLst>
            </xdr14:cNvPr>
            <xdr14:cNvContentPartPr/>
          </xdr14:nvContentPartPr>
          <xdr14:nvPr macro=""/>
          <xdr14:xfrm>
            <a:off x="8749911" y="164815"/>
            <a:ext cx="6132960" cy="255060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5B3C7EC4-E36A-4A3C-8DBD-D000E622A95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740890" y="155932"/>
              <a:ext cx="6150640" cy="25680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140441</xdr:colOff>
      <xdr:row>8</xdr:row>
      <xdr:rowOff>136820</xdr:rowOff>
    </xdr:from>
    <xdr:to>
      <xdr:col>9</xdr:col>
      <xdr:colOff>364721</xdr:colOff>
      <xdr:row>9</xdr:row>
      <xdr:rowOff>172643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2078229C-2942-4CE2-A1B1-85F85EDF2830}"/>
                </a:ext>
              </a:extLst>
            </xdr14:cNvPr>
            <xdr14:cNvContentPartPr/>
          </xdr14:nvContentPartPr>
          <xdr14:nvPr macro=""/>
          <xdr14:xfrm>
            <a:off x="5640591" y="1664640"/>
            <a:ext cx="224280" cy="22680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2078229C-2942-4CE2-A1B1-85F85EDF283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631951" y="1656000"/>
              <a:ext cx="24192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130011</xdr:colOff>
      <xdr:row>48</xdr:row>
      <xdr:rowOff>5251</xdr:rowOff>
    </xdr:from>
    <xdr:to>
      <xdr:col>13</xdr:col>
      <xdr:colOff>262231</xdr:colOff>
      <xdr:row>48</xdr:row>
      <xdr:rowOff>34216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EFAD8C1C-FC20-4F05-B3A2-3689BDC38CAD}"/>
                </a:ext>
              </a:extLst>
            </xdr14:cNvPr>
            <xdr14:cNvContentPartPr/>
          </xdr14:nvContentPartPr>
          <xdr14:nvPr macro=""/>
          <xdr14:xfrm>
            <a:off x="8074673" y="9415665"/>
            <a:ext cx="129045" cy="1944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EFAD8C1C-FC20-4F05-B3A2-3689BDC38CA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064956" y="9406665"/>
              <a:ext cx="148091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167106</xdr:colOff>
      <xdr:row>45</xdr:row>
      <xdr:rowOff>109812</xdr:rowOff>
    </xdr:from>
    <xdr:to>
      <xdr:col>20</xdr:col>
      <xdr:colOff>207838</xdr:colOff>
      <xdr:row>58</xdr:row>
      <xdr:rowOff>72644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D1E5D82A-D688-4B04-9714-907B6C02C216}"/>
                </a:ext>
              </a:extLst>
            </xdr14:cNvPr>
            <xdr14:cNvContentPartPr/>
          </xdr14:nvContentPartPr>
          <xdr14:nvPr macro=""/>
          <xdr14:xfrm>
            <a:off x="6278384" y="8932970"/>
            <a:ext cx="6145660" cy="255060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D1E5D82A-D688-4B04-9714-907B6C02C216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269358" y="8923911"/>
              <a:ext cx="6163350" cy="2568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40984</xdr:colOff>
      <xdr:row>40</xdr:row>
      <xdr:rowOff>90121</xdr:rowOff>
    </xdr:from>
    <xdr:to>
      <xdr:col>9</xdr:col>
      <xdr:colOff>169295</xdr:colOff>
      <xdr:row>44</xdr:row>
      <xdr:rowOff>15045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FB60D866-6A51-4154-A924-3A8EE88B20CA}"/>
                </a:ext>
              </a:extLst>
            </xdr14:cNvPr>
            <xdr14:cNvContentPartPr/>
          </xdr14:nvContentPartPr>
          <xdr14:nvPr macro=""/>
          <xdr14:xfrm>
            <a:off x="1263240" y="7929745"/>
            <a:ext cx="4396680" cy="717480"/>
          </xdr14:xfrm>
        </xdr:contentPart>
      </mc:Choice>
      <mc:Fallback xmlns=""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FB60D866-6A51-4154-A924-3A8EE88B20CA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254600" y="7921105"/>
              <a:ext cx="4414320" cy="73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337320</xdr:colOff>
      <xdr:row>41</xdr:row>
      <xdr:rowOff>31700</xdr:rowOff>
    </xdr:from>
    <xdr:to>
      <xdr:col>0</xdr:col>
      <xdr:colOff>588045</xdr:colOff>
      <xdr:row>43</xdr:row>
      <xdr:rowOff>53907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AD16039A-0B1B-4CB2-8149-86F1D5F7B17C}"/>
                </a:ext>
              </a:extLst>
            </xdr14:cNvPr>
            <xdr14:cNvContentPartPr/>
          </xdr14:nvContentPartPr>
          <xdr14:nvPr macro=""/>
          <xdr14:xfrm>
            <a:off x="337320" y="8076625"/>
            <a:ext cx="241200" cy="40896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AD16039A-0B1B-4CB2-8149-86F1D5F7B17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28320" y="8067625"/>
              <a:ext cx="25884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584072</xdr:colOff>
      <xdr:row>40</xdr:row>
      <xdr:rowOff>115162</xdr:rowOff>
    </xdr:from>
    <xdr:to>
      <xdr:col>9</xdr:col>
      <xdr:colOff>115130</xdr:colOff>
      <xdr:row>43</xdr:row>
      <xdr:rowOff>173463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1CE0CDB5-F7EA-4C53-A894-8F9A2C7CD3D5}"/>
                </a:ext>
              </a:extLst>
            </xdr14:cNvPr>
            <xdr14:cNvContentPartPr/>
          </xdr14:nvContentPartPr>
          <xdr14:nvPr macro=""/>
          <xdr14:xfrm>
            <a:off x="1195200" y="7954786"/>
            <a:ext cx="4420080" cy="659880"/>
          </xdr14:xfrm>
        </xdr:contentPart>
      </mc:Choice>
      <mc:Fallback xmlns=""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1CE0CDB5-F7EA-4C53-A894-8F9A2C7CD3D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86161" y="7945692"/>
              <a:ext cx="4437796" cy="677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540442</xdr:colOff>
      <xdr:row>46</xdr:row>
      <xdr:rowOff>91571</xdr:rowOff>
    </xdr:from>
    <xdr:to>
      <xdr:col>12</xdr:col>
      <xdr:colOff>75266</xdr:colOff>
      <xdr:row>49</xdr:row>
      <xdr:rowOff>73062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C608606F-D53E-4A03-A2D9-20164C8B8FAC}"/>
                </a:ext>
              </a:extLst>
            </xdr14:cNvPr>
            <xdr14:cNvContentPartPr/>
          </xdr14:nvContentPartPr>
          <xdr14:nvPr macro=""/>
          <xdr14:xfrm>
            <a:off x="6651720" y="9105706"/>
            <a:ext cx="757080" cy="5767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C608606F-D53E-4A03-A2D9-20164C8B8FAC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43080" y="9097066"/>
              <a:ext cx="77472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498322</xdr:colOff>
      <xdr:row>48</xdr:row>
      <xdr:rowOff>156452</xdr:rowOff>
    </xdr:from>
    <xdr:to>
      <xdr:col>12</xdr:col>
      <xdr:colOff>34816</xdr:colOff>
      <xdr:row>49</xdr:row>
      <xdr:rowOff>35687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5543E796-3DF0-467B-B1AE-9AC8061E41C2}"/>
                </a:ext>
              </a:extLst>
            </xdr14:cNvPr>
            <xdr14:cNvContentPartPr/>
          </xdr14:nvContentPartPr>
          <xdr14:nvPr macro=""/>
          <xdr14:xfrm>
            <a:off x="6609600" y="9566866"/>
            <a:ext cx="752400" cy="81360"/>
          </xdr14:xfrm>
        </xdr:contentPart>
      </mc:Choice>
      <mc:Fallback xmlns=""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5543E796-3DF0-467B-B1AE-9AC8061E41C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600960" y="9557866"/>
              <a:ext cx="77004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433097</xdr:colOff>
      <xdr:row>46</xdr:row>
      <xdr:rowOff>104106</xdr:rowOff>
    </xdr:from>
    <xdr:to>
      <xdr:col>11</xdr:col>
      <xdr:colOff>571129</xdr:colOff>
      <xdr:row>49</xdr:row>
      <xdr:rowOff>15462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900BC7BF-2982-4470-B670-B1B32550DA62}"/>
                </a:ext>
              </a:extLst>
            </xdr14:cNvPr>
            <xdr14:cNvContentPartPr/>
          </xdr14:nvContentPartPr>
          <xdr14:nvPr macro=""/>
          <xdr14:xfrm>
            <a:off x="6544375" y="9118241"/>
            <a:ext cx="749160" cy="509760"/>
          </xdr14:xfrm>
        </xdr:contentPart>
      </mc:Choice>
      <mc:Fallback xmlns=""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900BC7BF-2982-4470-B670-B1B32550DA6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535375" y="9109241"/>
              <a:ext cx="766800" cy="52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284786</xdr:colOff>
      <xdr:row>23</xdr:row>
      <xdr:rowOff>109882</xdr:rowOff>
    </xdr:from>
    <xdr:to>
      <xdr:col>15</xdr:col>
      <xdr:colOff>382443</xdr:colOff>
      <xdr:row>27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4364F900-E94B-4403-97CC-42E5A00C631B}"/>
                </a:ext>
              </a:extLst>
            </xdr14:cNvPr>
            <xdr14:cNvContentPartPr/>
          </xdr14:nvContentPartPr>
          <xdr14:nvPr macro=""/>
          <xdr14:xfrm>
            <a:off x="7618320" y="4545333"/>
            <a:ext cx="1931040" cy="86472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4364F900-E94B-4403-97CC-42E5A00C631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7609320" y="4536693"/>
              <a:ext cx="1948680" cy="88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342538</xdr:colOff>
      <xdr:row>34</xdr:row>
      <xdr:rowOff>118187</xdr:rowOff>
    </xdr:from>
    <xdr:to>
      <xdr:col>17</xdr:col>
      <xdr:colOff>340922</xdr:colOff>
      <xdr:row>37</xdr:row>
      <xdr:rowOff>110543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98BD8804-CE5A-416E-96C7-DE5671F70D34}"/>
                </a:ext>
              </a:extLst>
            </xdr14:cNvPr>
            <xdr14:cNvContentPartPr/>
          </xdr14:nvContentPartPr>
          <xdr14:nvPr macro=""/>
          <xdr14:xfrm>
            <a:off x="8287200" y="6754653"/>
            <a:ext cx="2439720" cy="590760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98BD8804-CE5A-416E-96C7-DE5671F70D3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278200" y="6745653"/>
              <a:ext cx="2457360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16657</xdr:colOff>
      <xdr:row>59</xdr:row>
      <xdr:rowOff>19235</xdr:rowOff>
    </xdr:from>
    <xdr:to>
      <xdr:col>10</xdr:col>
      <xdr:colOff>547577</xdr:colOff>
      <xdr:row>63</xdr:row>
      <xdr:rowOff>74916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343A60CE-BEBD-4E3F-AA1A-EEC23F1CC6B3}"/>
                </a:ext>
              </a:extLst>
            </xdr14:cNvPr>
            <xdr14:cNvContentPartPr/>
          </xdr14:nvContentPartPr>
          <xdr14:nvPr macro=""/>
          <xdr14:xfrm>
            <a:off x="1850040" y="11630664"/>
            <a:ext cx="4808815" cy="862560"/>
          </xdr14:xfrm>
        </xdr:contentPart>
      </mc:Choice>
      <mc:Fallback xmlns="">
        <xdr:pic>
          <xdr:nvPicPr>
            <xdr:cNvPr id="427" name="Ink 426">
              <a:extLst>
                <a:ext uri="{FF2B5EF4-FFF2-40B4-BE49-F238E27FC236}">
                  <a16:creationId xmlns:a16="http://schemas.microsoft.com/office/drawing/2014/main" id="{343A60CE-BEBD-4E3F-AA1A-EEC23F1CC6B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841401" y="11622028"/>
              <a:ext cx="4826453" cy="880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18360</xdr:colOff>
      <xdr:row>46</xdr:row>
      <xdr:rowOff>23809</xdr:rowOff>
    </xdr:from>
    <xdr:to>
      <xdr:col>8</xdr:col>
      <xdr:colOff>245297</xdr:colOff>
      <xdr:row>53</xdr:row>
      <xdr:rowOff>21433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FDBF381D-C632-4E07-95FB-0CA3F656E4F0}"/>
                </a:ext>
              </a:extLst>
            </xdr14:cNvPr>
            <xdr14:cNvContentPartPr/>
          </xdr14:nvContentPartPr>
          <xdr14:nvPr macro=""/>
          <xdr14:xfrm>
            <a:off x="18360" y="9037944"/>
            <a:ext cx="5115960" cy="1391760"/>
          </xdr14:xfrm>
        </xdr:contentPart>
      </mc:Choice>
      <mc:Fallback xmlns=""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FDBF381D-C632-4E07-95FB-0CA3F656E4F0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326" y="9028867"/>
              <a:ext cx="5133666" cy="1409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264784</xdr:colOff>
      <xdr:row>45</xdr:row>
      <xdr:rowOff>9161</xdr:rowOff>
    </xdr:from>
    <xdr:to>
      <xdr:col>5</xdr:col>
      <xdr:colOff>295896</xdr:colOff>
      <xdr:row>47</xdr:row>
      <xdr:rowOff>126526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C166C40D-FBB7-4402-81C2-79629996D116}"/>
                </a:ext>
              </a:extLst>
            </xdr14:cNvPr>
            <xdr14:cNvContentPartPr/>
          </xdr14:nvContentPartPr>
          <xdr14:nvPr macro=""/>
          <xdr14:xfrm>
            <a:off x="2709295" y="8832319"/>
            <a:ext cx="642240" cy="499320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C166C40D-FBB7-4402-81C2-79629996D116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00655" y="8823319"/>
              <a:ext cx="659880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326769</xdr:colOff>
      <xdr:row>48</xdr:row>
      <xdr:rowOff>111730</xdr:rowOff>
    </xdr:from>
    <xdr:to>
      <xdr:col>6</xdr:col>
      <xdr:colOff>39073</xdr:colOff>
      <xdr:row>52</xdr:row>
      <xdr:rowOff>22691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DC75FCBE-BF1E-4502-9C69-395E6C2D8A30}"/>
                </a:ext>
              </a:extLst>
            </xdr14:cNvPr>
            <xdr14:cNvContentPartPr/>
          </xdr14:nvContentPartPr>
          <xdr14:nvPr macro=""/>
          <xdr14:xfrm>
            <a:off x="2771280" y="9522144"/>
            <a:ext cx="934560" cy="71784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DC75FCBE-BF1E-4502-9C69-395E6C2D8A30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762637" y="9513504"/>
              <a:ext cx="952207" cy="735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38101</xdr:rowOff>
    </xdr:from>
    <xdr:ext cx="8162925" cy="3507734"/>
    <xdr:pic>
      <xdr:nvPicPr>
        <xdr:cNvPr id="2" name="Picture 1">
          <a:extLst>
            <a:ext uri="{FF2B5EF4-FFF2-40B4-BE49-F238E27FC236}">
              <a16:creationId xmlns:a16="http://schemas.microsoft.com/office/drawing/2014/main" id="{3F99BBEE-12F8-472D-8843-53AF20FD8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8101"/>
          <a:ext cx="8162925" cy="3507734"/>
        </a:xfrm>
        <a:prstGeom prst="rect">
          <a:avLst/>
        </a:prstGeom>
      </xdr:spPr>
    </xdr:pic>
    <xdr:clientData/>
  </xdr:oneCellAnchor>
  <xdr:twoCellAnchor>
    <xdr:from>
      <xdr:col>8</xdr:col>
      <xdr:colOff>57150</xdr:colOff>
      <xdr:row>27</xdr:row>
      <xdr:rowOff>152400</xdr:rowOff>
    </xdr:from>
    <xdr:to>
      <xdr:col>9</xdr:col>
      <xdr:colOff>19050</xdr:colOff>
      <xdr:row>33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D35AE4-B08C-4A29-AB72-B8398809E04D}"/>
            </a:ext>
          </a:extLst>
        </xdr:cNvPr>
        <xdr:cNvCxnSpPr/>
      </xdr:nvCxnSpPr>
      <xdr:spPr>
        <a:xfrm flipH="1" flipV="1">
          <a:off x="4933950" y="5295900"/>
          <a:ext cx="5715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28</xdr:row>
      <xdr:rowOff>104775</xdr:rowOff>
    </xdr:from>
    <xdr:to>
      <xdr:col>8</xdr:col>
      <xdr:colOff>600075</xdr:colOff>
      <xdr:row>33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3902FC3-1886-4EB2-875B-C9B65F7946E1}"/>
            </a:ext>
          </a:extLst>
        </xdr:cNvPr>
        <xdr:cNvCxnSpPr/>
      </xdr:nvCxnSpPr>
      <xdr:spPr>
        <a:xfrm flipH="1" flipV="1">
          <a:off x="4933950" y="5438775"/>
          <a:ext cx="542925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29</xdr:row>
      <xdr:rowOff>142875</xdr:rowOff>
    </xdr:from>
    <xdr:to>
      <xdr:col>8</xdr:col>
      <xdr:colOff>581025</xdr:colOff>
      <xdr:row>33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7B7D6B3-13BE-4FDE-A6BD-9593BA3DEED3}"/>
            </a:ext>
          </a:extLst>
        </xdr:cNvPr>
        <xdr:cNvCxnSpPr/>
      </xdr:nvCxnSpPr>
      <xdr:spPr>
        <a:xfrm flipH="1" flipV="1">
          <a:off x="4933950" y="5667375"/>
          <a:ext cx="523875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8382000" cy="3710550"/>
    <xdr:pic>
      <xdr:nvPicPr>
        <xdr:cNvPr id="2" name="Picture 1">
          <a:extLst>
            <a:ext uri="{FF2B5EF4-FFF2-40B4-BE49-F238E27FC236}">
              <a16:creationId xmlns:a16="http://schemas.microsoft.com/office/drawing/2014/main" id="{C3A20FDC-15A7-4189-9E6D-37FB62E18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382000" cy="3710550"/>
        </a:xfrm>
        <a:prstGeom prst="rect">
          <a:avLst/>
        </a:prstGeom>
      </xdr:spPr>
    </xdr:pic>
    <xdr:clientData/>
  </xdr:oneCellAnchor>
  <xdr:twoCellAnchor>
    <xdr:from>
      <xdr:col>8</xdr:col>
      <xdr:colOff>66675</xdr:colOff>
      <xdr:row>29</xdr:row>
      <xdr:rowOff>9525</xdr:rowOff>
    </xdr:from>
    <xdr:to>
      <xdr:col>20</xdr:col>
      <xdr:colOff>561975</xdr:colOff>
      <xdr:row>41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F16BAF-B6EE-4831-B848-292C6B31D10B}"/>
            </a:ext>
          </a:extLst>
        </xdr:cNvPr>
        <xdr:cNvCxnSpPr/>
      </xdr:nvCxnSpPr>
      <xdr:spPr>
        <a:xfrm>
          <a:off x="4943475" y="5534025"/>
          <a:ext cx="7810500" cy="231457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342901</xdr:colOff>
      <xdr:row>19</xdr:row>
      <xdr:rowOff>130998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A7EF1B-CE7B-43C5-9646-3C6306B9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3750498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0</xdr:row>
      <xdr:rowOff>38099</xdr:rowOff>
    </xdr:from>
    <xdr:to>
      <xdr:col>13</xdr:col>
      <xdr:colOff>419100</xdr:colOff>
      <xdr:row>19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B0B33-DEBD-4C8D-8E82-50781EC7E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38099"/>
          <a:ext cx="4991100" cy="3590925"/>
        </a:xfrm>
        <a:prstGeom prst="rect">
          <a:avLst/>
        </a:prstGeom>
      </xdr:spPr>
    </xdr:pic>
    <xdr:clientData/>
  </xdr:twoCellAnchor>
  <xdr:twoCellAnchor>
    <xdr:from>
      <xdr:col>2</xdr:col>
      <xdr:colOff>276225</xdr:colOff>
      <xdr:row>3</xdr:row>
      <xdr:rowOff>161925</xdr:rowOff>
    </xdr:from>
    <xdr:to>
      <xdr:col>2</xdr:col>
      <xdr:colOff>495300</xdr:colOff>
      <xdr:row>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8ACEBA-48F8-4EB0-B2A7-0C5B3210AA55}"/>
            </a:ext>
          </a:extLst>
        </xdr:cNvPr>
        <xdr:cNvSpPr txBox="1"/>
      </xdr:nvSpPr>
      <xdr:spPr>
        <a:xfrm>
          <a:off x="1495425" y="733425"/>
          <a:ext cx="219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590550</xdr:colOff>
      <xdr:row>19</xdr:row>
      <xdr:rowOff>71343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8BBFC-A297-47AC-9B98-FBB2CE52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3690843"/>
        </a:xfrm>
        <a:prstGeom prst="rect">
          <a:avLst/>
        </a:prstGeom>
      </xdr:spPr>
    </xdr:pic>
    <xdr:clientData/>
  </xdr:twoCellAnchor>
  <xdr:twoCellAnchor editAs="oneCell">
    <xdr:from>
      <xdr:col>2</xdr:col>
      <xdr:colOff>428224</xdr:colOff>
      <xdr:row>0</xdr:row>
      <xdr:rowOff>129240</xdr:rowOff>
    </xdr:from>
    <xdr:to>
      <xdr:col>3</xdr:col>
      <xdr:colOff>13056</xdr:colOff>
      <xdr:row>0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14:cNvPr>
            <xdr14:cNvContentPartPr/>
          </xdr14:nvContentPartPr>
          <xdr14:nvPr macro=""/>
          <xdr14:xfrm>
            <a:off x="1641600" y="129240"/>
            <a:ext cx="191520" cy="403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32600" y="120240"/>
              <a:ext cx="20916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4:51.40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1 201 7872,'0'1'162,"0"-1"0,1 1 0,-1-1 0,1 1 0,-1-1 0,1 0 0,-1 1 0,1-1 0,-1 1 0,1-1 0,-1 0 0,1 0 1,-1 1-1,1-1 0,-1 0 0,1 0 0,0 0 0,-1 1 0,1-1 0,0 0 0,-1 0 0,1 0 0,-1 0 0,1 0 0,1 0 0,25 2 691,17-4 75,87-16 0,-60 7-704,12-1-33,127-17-243,-177 25-524,-1-2 0,52-18 0,-76 23 443,12-1 5,-20 2 132,0 0 0,0 0 1,1 0-1,-1 0 1,0 0-1,0 0 0,0 0 1,1 1-1,-1-1 1,0 0-1,0 0 0,1-1 1,-1 1-1,0 0 1,0 0-1,0 0 0,1 0 1,-1 0-1,0 0 1,0 0-1,0 0 0,0 0 1,1 0-1,-1 0 1,0-1-1,0 1 0,0 0 1,0 0-1,1 0 1,-1 0-1,0 0 0,0-1 1,0 1-1,0 0 1,0 0-1,0 0 0,0-1 1,0 1-1,1 0 0,-1 0 1,0 0-1,0-1 1,0 1-1,0 0 0,0 0 1,0 0-1,0-1 1,0 1-1,0 0 0,0 0 1,0 0-1,0-1 1,-1 1-1,1 0 0,0 0 1,0-1-1,-2 4 169,0 0 0,1 0-1,-1 0 1,1 0-1,0 0 1,0 0 0,-2 6-1,2-4-65,-24 92 142,23-87-210,3 20 116,-1-30-159,0 0 0,0 0-1,0 0 1,0 0 0,0 0 0,0 0 0,0 0-1,0 0 1,0 0 0,0 0 0,0 0 0,0 0 0,0 0-1,0 0 1,0-1 0,0 1 0,0 0 0,0 0 0,0 0-1,0 0 1,0 0 0,0 0 0,0 0 0,-1 0 0,1 0-1,0 0 1,0 0 0,0 0 0,0 0 0,0 0 0,0 0-1,0 0 1,0 0 0,0 0 0,0 0 0,0 0 0,0 0-1,0 0 1,-1 0 0,1 0 0,0 0 0,0 0-1,0 0 1,0 0 0,0 0 0,0 0 0,0 0 0,0 0-1,0 0 1,0 0 0,0 0 0,0 0 0,0 0 0,0 0-1,-1 0 1,1 0 0,0 0 0,0 0 0,-3-7-134,1-9 94,2 0 1,0 0 0,0-1-1,5-24 1,-1 2 15,-2 29 85,-1 0 1,2-1 0,0 1 0,6-16 0,2-5 133,-5 17-30,-1 13-21,2 21-43,-3-8-223,6 27 218,1 7-10,-10-44-104,1 1 0,-1 0 1,0 0-1,1-1 1,0 1-1,-1 0 0,1-1 1,0 0-1,0 1 1,1-1-1,-1 0 0,5 3 1,0 1-102,-6-5-323,0 0-1,0 0 1,0 0-1,0 0 1,0-1-1,0 1 1,0 0-1,1-1 1,-1 1 0,0 0-1,0-1 1,1 0-1,1 1 1,7-3-4354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4.1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275 68 9632,'-4'0'417,"1"0"-1,-1 1 1,1-1 0,-1 1 0,1 0 0,0 0 0,0 1-1,-1-1 1,1 0 0,0 1 0,0 0 0,-5 4 0,-33 33-22,29-27 185,-18 18-103,-47 51 243,68-70-591,0 1 0,0 0 1,1 1-1,0-1 1,-7 20-1,13-29-89,1 1-1,0 0 0,0-1 0,0 1 0,0 0 1,0 0-1,1-1 0,-1 1 0,1 0 0,0 0 1,1 0-1,-1 0 0,0 0 0,1-1 0,0 1 1,2 5-1,-2-6-12,1 0 0,0 0 1,0 0-1,0 0 0,1 0 0,-1-1 1,0 1-1,1-1 0,0 0 0,0 0 1,-1 0-1,1 0 0,0 0 0,6 2 1,2 0-24,1 0-1,0-1 1,-1 0 0,1-1 0,0-1 0,0 0 0,0 0 0,0-1 0,13-2 0,-4-1-14,-1 0 0,1-1 1,-1-1-1,0-1 0,-1-1 0,1-1 1,-1 0-1,20-13 0,-30 15-31,0 1 1,-1-1 0,1-1-1,-1 1 1,0-2-1,-1 1 1,0-1-1,0 0 1,0 0 0,-1-1-1,-1 0 1,1 0-1,-2 0 1,1-1-1,-1 0 1,0 1 0,3-17-1,-6 21-6,0-1 1,0 1-1,-1 0 0,0-1 1,0 1-1,0-1 0,-1 1 0,1 0 1,-1 0-1,-1-1 0,1 1 1,-1 0-1,1 0 0,-2 0 0,1 0 1,0 0-1,-1 1 0,0-1 1,0 1-1,0 0 0,-1 0 0,0 0 1,1 0-1,-1 0 0,-1 1 1,1 0-1,0 0 0,-7-4 0,2 4-184,1-1 0,-1 1-1,0 0 1,-15-2-1,-38-2-578</inkml:trace>
  <inkml:trace contextRef="#ctx0" brushRef="#br0" timeOffset="486.929">1053 28 11296,'-1'-1'456,"0"-1"-1,0 1 1,-1-1 0,1 1 0,0 0 0,-1 0 0,1-1 0,-1 1 0,1 0 0,-1 0 0,-2-1 0,-25-6 1144,-31 5-1667,57 3 198,-1 0-118,-2-1 2,-1 2-1,0-1 1,-12 3 0,17-3-17,1 0 0,0 1 0,0-1 0,0 0 1,0 1-1,0-1 0,-1 1 0,1-1 1,0 1-1,0-1 0,0 1 0,0 0 0,0 0 1,1-1-1,-1 1 0,0 0 0,0 0 1,0 0-1,1 0 0,-1 0 0,0 0 0,1 0 1,-1 0-1,1 0 0,-1 0 0,1 0 1,0 1-1,0-1 0,-1 0 0,1 2 0,1 5 19,1 0-1,0 1 1,0-1-1,0-1 1,1 1-1,1 0 1,-1-1-1,1 1 0,8 10 1,10 23 21,-13-21-29,-1 0 0,7 30-1,-13-43-5,-1-1-1,0 1 1,0 0-1,-1-1 1,0 1-1,0 0 1,0-1-1,-1 1 1,0 0-1,0-1 1,-1 1-1,-3 8 1,0-6 12,0 0 0,0 0 1,-1-1-1,0 0 0,-1 0 0,0 0 1,0-1-1,0 0 0,-1 0 1,0-1-1,0 0 0,-1 0 0,0-1 1,-15 7-1,2-3-165,-1 0 0,0-1-1,-1-2 1,0 0 0,-25 2 0,18-3-384</inkml:trace>
  <inkml:trace contextRef="#ctx0" brushRef="#br0" timeOffset="487.929">1294 248 10304,'12'-1'1849,"-1"0"0,20-3 0,-22 2-1731,0 0 0,0 1 0,0 1 0,0 0 0,10 0 0,10 2 18,-10-1-78,39 7-1,-52-7 7,-1 1-1,1 0 1,0 0-1,-1 0 1,1 1-1,-1-1 1,0 1-1,1 1 1,-1-1-1,8 8 1,-12-9-43,1-1 1,-1 0-1,0 1 1,0-1 0,0 1-1,0-1 1,0 1-1,0-1 1,0 1-1,-1 0 1,1-1 0,-1 1-1,1 0 1,-1-1-1,1 1 1,-1 0-1,0 0 1,0 2 0,-1-1-1,1 0 1,-1 0 0,0-1 0,0 1 0,0 0-1,0 0 1,0 0 0,-1-1 0,1 1 0,-1-1-1,0 1 1,-2 2 0,-14 14 248,0-1 0,-24 17 0,20-17 112,-33 35-1,53-51-351,0 0-1,0 1 0,0-1 0,1 1 1,-1-1-1,1 1 0,-1 0 0,1 0 1,0 0-1,0 0 0,0-1 1,1 1-1,-1 4 0,1-5-29,0-1 0,0 1 0,0 0-1,1-1 1,-1 1 0,0-1 0,1 1 0,0-1 0,-1 1-1,1-1 1,0 1 0,0-1 0,0 1 0,0-1 0,0 0-1,0 0 1,0 0 0,0 1 0,0-1 0,1 0 0,-1 0-1,0-1 1,1 1 0,-1 0 0,3 1 0,7 3-313,0-1 0,23 6 1,-21-6-30,31 10-352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4.0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 12480,'11'13'4607,"-1"14"-3583,20 24-288,-9-25 224,11 12-672,2 8-96,2 3-128,0 2-160,0 2 64,-3-2-1664,-15-5 928,-2-4-2367,-16-6 1759,-10-4-6048</inkml:trace>
  <inkml:trace contextRef="#ctx0" brushRef="#br0" timeOffset="1">391 150 11136,'-41'14'4128,"31"5"-3200,-11 17-289,6-14 289,-6 16-640,-9 12 96,-6 8-224,0 7-224,0-1 0,0-5-1312,6 0 768,3-8-2143,12-6 1535,11-9-5792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9:58.5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456 602 12224,'-1'-5'821,"-1"0"0,1 1 1,-1-1-1,0 1 1,0-1-1,-4-4 1,4 6-648,-1 0 1,1-1 0,-1 1 0,0 0-1,-1 1 1,-4-5 0,2 4-270,0-1 0,0 1 1,-1 0-1,1 1 0,-1 0 1,1 0-1,-1 0 0,0 1 1,-9-1-1,5 1 47,-1 1 0,1 0 0,0 1 1,0 0-1,0 0 0,0 1 0,0 1 0,0 0 0,0 0 0,1 1 0,-12 6 0,9-3 125,1 1 0,-1 0 0,1 0 0,1 2 0,0-1-1,0 2 1,-18 22 0,18-20 24,2 1-1,0 0 1,0 0-1,1 1 1,1 1-1,1-1 1,0 1-1,1 0 1,0 0-1,2 1 1,0-1-1,1 1 1,0 0-1,1 0 1,3 28-1,0-36-130,0 0 0,0 0 0,1 0 1,0 0-1,0-1 0,1 1 0,1-1 0,-1 0 0,1 0 1,1-1-1,-1 1 0,1-1 0,1 0 0,-1-1 0,1 1 0,0-1 1,0-1-1,1 1 0,0-1 0,10 5 0,-8-5-292,0-1 0,0 0 0,1 0 0,0-1 0,-1 0 0,1-1 0,0 0 0,0 0 0,0-2 0,0 1 0,0-1 0,0-1 0,0 0 0,0 0 0,0-2 0,19-5 0,32-21-6819</inkml:trace>
  <inkml:trace contextRef="#ctx0" brushRef="#br0" timeOffset="1">1163 283 12704,'-15'14'4703,"21"8"-3647,-12 5-288,6-8-576,0 4-256,-6 3-2016,-3 2 1153,-1-1-3585</inkml:trace>
  <inkml:trace contextRef="#ctx0" brushRef="#br0" timeOffset="388.969">964 283 11872,'4'-29'4416,"2"35"-3457,3-29-255,8 10 64,2-2-576,8-8-512,3-3 160,0-10-1632,6-2 993,0 7-2913,-3-1 2080,-15 9-4320</inkml:trace>
  <inkml:trace contextRef="#ctx0" brushRef="#br0" timeOffset="389.969">1701 397 12640,'6'18'4671,"9"0"-3615,6 10-320,-6-5-384,6 7-352,4 12-96,1 3 64,1 6-480,-8-5 288,2-6-672,-6 1 480,-4-8-895,-7-7 703,2 3-1856,-6-12 1344,0-2-5440</inkml:trace>
  <inkml:trace contextRef="#ctx0" brushRef="#br0" timeOffset="810.97">2260 433 12960,'-15'9'4799,"9"-9"-3711,-9 19-320,6-6-64,-8 10-544,-2 9-224,-8 8 32,2 5-480,-1 7 256,-4 3-160,-1-6 256,-1 2-640,2 4 480,5-6-1088,-1-3 801,-1-1-1697,-3 1 1312,-6 9-6016</inkml:trace>
  <inkml:trace contextRef="#ctx0" brushRef="#br0" timeOffset="1990.1">1235 187 7136,'0'-14'2656,"-6"18"-2080,6 6-160,0-1-64,0 1-288,0 12-96,0 5 0,-3 1-2944</inkml:trace>
  <inkml:trace contextRef="#ctx0" brushRef="#br0" timeOffset="2372.06">1959 729 8960,'0'-4'3328,"4"4"-2592,2 4-192,-1 6 256,-1 9-544,8 7-32,3 1-128,0 11-160,6 17 32,0-2-32,-1-2 0,5-2-704,2 6 384,-3 0-928,3-4 704,3-2-1728,0-7 1312</inkml:trace>
  <inkml:trace contextRef="#ctx0" brushRef="#br0" timeOffset="7075.49">952 251 6240,'-4'-5'1534,"3"6"-641,1-1-878,0 0 0,-1 0-1,1 0 1,0 0 0,0 0 0,0 0 0,0 0 0,0 1 0,0-1 0,0 0-1,0 0 1,0 0 0,0 0 0,0 0 0,0 0 0,0 0 0,-1 0 0,1 0-1,0 0 1,0 0 0,0 0 0,0 0 0,0 0 0,0 0 0,0 0 0,0 0-1,-1 0 1,1 0 0,0 0 0,0 0 0,0 0 0,0 0 0,0 0 0,0 0-1,0 0 1,0 0 0,-1 0 0,1 0 0,0 0 0,0 0 0,0 0 0,0 0-1,0 0 1,0 0 0,0 0 0,0 0 0,0 0 0,-1 0 0,1 0 0,0-1-1,0 1 1,0 0 0,0 0 0,0 0 0,0 0 0,0 0 0,0 0 0,0 0-1,-1-2 1146,1 2-1073,0 0 0,0 0 1,0 0-1,-1 0 1,1-1-1,0 1 1,0 0-1,0 0 0,0 0 1,0 0-1,0-1 1,0 1-1,0 0 0,0 0 1,0 0-1,0-1 1,0 1-1,0 0 1,0 0-1,0 0 0,0 0 1,0-1-1,0 1 1,0 0-1,1 0 0,-1 0 1,0 0-1,0 0 1,0-1-1,0 1 0,0 0 1,0 0-1,0 0 1,1 0-1,-1 0 1,0 0-1,0-1 0,0 1 1,0 0-1,1 0 1,3 2 34,1-1 0,0 1 0,0-1 0,0 0 0,0 0 0,0-1 0,0 1 0,0-1 0,0 0 0,7-2 1,20 2 320,15 2-185,0-2-1,0-2 1,69-12 0,137-41-4121,-216 46 2621</inkml:trace>
  <inkml:trace contextRef="#ctx0" brushRef="#br0" timeOffset="7478.96">1265 128 6048,'-6'14'2240,"18"-14"-1728,-18 9-160,12-1 864,-6 7-1024,4 2-128,1 6-160,1-1 64,-6 7 32,-6-3 0,6 7-96,6-5 64,-2 2-960,1-1 544,-10 7-4480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4.4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205 546 12064,'9'-4'4447,"12"-6"-3455,5 7-288,-7-3 192,2 2-640,15 0-160,6-1-96,3 1-64,3-2 0,-3 2-928,-3 4 544,-2 0-1375,-10 4 1023,-9 2-5472,-25 7 3488,-17-3-992</inkml:trace>
  <inkml:trace contextRef="#ctx0" brushRef="#br0" timeOffset="371.24">0 898 12640,'0'13'4671,"10"-13"-3615,7 0-320,2 0 160,13 0-640,4-5-512,9 1 96,16-6-1696,7 1 1024,8-8-2399,11-6 1823,6-13-5600</inkml:trace>
  <inkml:trace contextRef="#ctx0" brushRef="#br0" timeOffset="784.63">1645 0 11232,'-2'26'2637,"2"27"-1,1-28-2115,-5 47-1,-5-16-377,-3-1-1,-2 0 1,-39 97-1,21-80 45,-3-1 0,-54 78 0,90-149-178,-1 0 1,0 0 0,0 0-1,1 0 1,-1 0 0,0 0-1,1 0 1,-1 0 0,0 0-1,0 0 1,1 0 0,-1 0-1,0 0 1,0 0 0,1 0-1,-1 0 1,0 1 0,0-1-1,1 0 1,-1 0 0,0 0-1,0 0 1,1 0 0,-1 1-1,0-1 1,0 0 0,0 0-1,0 0 1,1 1 0,-1-1-1,0 0 1,0 0-1,0 0 1,0 1 0,0-1-1,1 0 1,-1 0 0,0 1-1,0-1 1,0 0 0,0 1-1,0-1 1,0 0 0,0 0-1,0 1 1,0-1 0,0 0-1,0 0 1,0 1 0,0-1-1,0 0 1,-1 0 0,1 1-1,0-1 1,0 0 0,0 0-1,0 1 1,0-1 0,-1 0-1,1 0 1,0 0 0,0 1-1,0-1 1,-1 0 0,29-9 241,-24 7-245,17-6 49,27-11-68,1 1-1,1 3 0,66-12 0,-75 22-73,0 2-1,0 2 1,56 5 0,-68-1 37,0 1-1,-1 2 1,0 1 0,0 1 0,42 18-1,-60-21 119,0 0-1,1 0 0,15 13 1,-24-17-56,-1 0 0,1 0-1,-1 0 1,1 1 0,-1-1 0,0 0 0,1 1 0,-1-1 0,0 1 0,0-1 0,0 1 0,0-1 0,0 1 0,-1 0-1,1-1 1,0 1 0,-1 0 0,1 0 0,-1-1 0,0 1 0,0 0 0,1 0 0,-1 0 0,0 0 0,-1-1 0,1 1-1,0 0 1,0 0 0,-1 0 0,1 0 0,-2 1 0,-3 4 17,-1 0 0,1 0 0,-2-1 0,1 0 1,-1 0-1,0 0 0,0-1 0,0 0 0,-1 0 0,-8 3 0,-13 6-65,0-1-1,-1-1 1,-1-1-1,0-2 1,0-1-1,0-1 1,-42 2 0,-230-1-2717,274-8 2251,-106-5-3680,-12-9 1244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3.2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425 329 10880,'-9'-6'4928,"9"15"-4289,0 1 289,-6 9-640,2 7 192,-7 20-320,-4 9 0,-6 13-96,-9 10-416,-6 16 224,0-3-768,0 6 512,0 0-1503,-4-6 1055,-2-23-6944</inkml:trace>
  <inkml:trace contextRef="#ctx0" brushRef="#br0" timeOffset="410.03">442 0 12800,'-17'27'4735,"23"5"-3679,0 36-288,-1-22-224,5 18-448,-1 14-96,8 3-32,2 1-672,2 5 384,-6 0-1504,-3-2 1025,-8 3-1697,-8-14 1440,-11-6-4864,-18-6 3296,-6-10-32</inkml:trace>
  <inkml:trace contextRef="#ctx0" brushRef="#br0" timeOffset="411.03">25 783 11968,'-24'-4'4416,"29"0"-3425,11 4 897,-1 4-1504,6-4-96,3 4-160,12 2-320,10-6 96,11-6-512,5 2 320,-1-5-1760,1 5 1121,-7-6-4801,-2-3 3200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1.5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293 497 8384,'-58'-56'5056,"54"52"-4962,-1 1 1,1 0 0,-1-1-1,0 1 1,0 1 0,0-1 0,-1 1-1,1 0 1,-1 0 0,1 1 0,-1-1-1,-8 0 1,7 1-17,-1 1-1,0-1 1,1 1 0,-1 1-1,0-1 1,1 1 0,-1 1 0,-13 3-1,13-2-11,2-1-22,-1 1 1,0 0-1,1 0 0,0 0 1,-7 5-1,11-7-48,1 0 0,0 0 0,-1 1 0,1-1 0,0 0 0,0 1 0,0-1 0,0 1 0,0-1 0,0 1 1,0 0-1,0-1 0,0 1 0,1 0 0,-1 0 0,1-1 0,0 1 0,-1 0 0,1 0 0,0 0 0,0-1 0,0 1 0,0 0 0,0 0 0,1 3 1,2 5-5,0-1 0,1 1 0,0-1 0,1 0 0,0 0 0,0 0 0,1-1 0,6 9 0,58 59-112,-48-55 126,-5-5 28,23 27 1,-37-38-15,1 0 1,-1-1-1,1 2 0,-2-1 1,1 0-1,0 0 1,-1 1-1,0 0 0,-1-1 1,1 1-1,0 7 1,-2-10-11,0-1 1,0 1 0,-1 0 0,1-1 0,-1 1 0,1-1 0,-1 1 0,0-1 0,0 1-1,-1-1 1,1 0 0,0 1 0,-1-1 0,1 0 0,-1 0 0,0 0 0,0 0 0,1 0-1,-1 0 1,-1-1 0,1 1 0,0-1 0,0 1 0,-3 0 0,-8 5 15,1-1-1,-2 0 1,-15 4 0,22-7-71,-4 0-768,0-1 0,0 0 1,-17 2-1,-19 3-7173,31-6 4957</inkml:trace>
  <inkml:trace contextRef="#ctx0" brushRef="#br0" timeOffset="418.429">689 812 11296,'-21'4'4192,"15"-4"-3264,-9 9-257,10-5-1566,-5 2 351,4-25-13216</inkml:trace>
  <inkml:trace contextRef="#ctx0" brushRef="#br0" timeOffset="802.03">1366 1 9312,'-6'4'506,"1"0"1,-1 1-1,1 0 1,0 0-1,0 1 1,1-1-1,0 1 1,0 0-1,0 0 1,-5 12-1,-1 6-62,-11 40 1,16-48-47,-6 21-195,1 1 0,3 1 0,-5 47 0,11-71-183,1 1-1,0-1 1,1 1-1,0-1 1,1 1-1,1-1 0,1 0 1,0 0-1,1 0 1,0-1-1,8 16 0,-10-26-103,0 1-1,1-1 1,-1 0-1,1 0 0,0 0 1,-1-1-1,2 1 0,-1-1 1,0 0-1,6 3 0,-8-5-103,-1 0 1,0-1-1,1 1 0,-1 0 0,1-1 0,-1 1 0,1 0 0,-1-1 0,1 0 1,-1 1-1,1-1 0,-1 0 0,1 0 0,0 0 0,-1 0 0,1 0 0,-1 0 1,1 0-1,-1-1 0,1 1 0,-1-1 0,1 1 0,-1-1 0,1 1 1,-1-1-1,1 0 0,-1 0 0,0 0 0,0 1 0,1-1 0,-1-1 0,0 1 1,0 0-1,0 0 0,0 0 0,1-2 0,-1 1-67,0 0-1,0 0 1,-1 0-1,1 0 1,-1 0-1,1 0 0,-1 0 1,0 0-1,1 0 1,-1-2-1,-4-31-3418</inkml:trace>
  <inkml:trace contextRef="#ctx0" brushRef="#br0" timeOffset="1263.58">1083 250 10720,'-21'0'3968,"33"6"-3072,-18-6 1439,16 0-1855,5-6-288,11 3-64,5-3-64,10-2-832,5-1 416,16-1-1055,5 7 799,-1 3-1888,12-6 1376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7.8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30 146 12128,'7'-6'4696,"9"3"-3319,21 1-832,50-5-492,-21 0-175,3 2-1,99-4-391,-136 9 436,1 2 0,-1 0 0,36 9-1,-67-11 80,1 0 0,-1 1 0,1-1 0,-1 1 0,1-1 0,-1 1-1,1-1 1,-1 1 0,1 0 0,-1 0 0,0 0 0,1 0 0,-1 0-1,0 0 1,2 2 0,-3-3 0,0 1 1,1 0-1,-1-1 0,0 1 0,0 0 0,1 0 1,-1-1-1,0 1 0,0 0 0,0 0 0,0 0 1,0-1-1,0 1 0,0 0 0,0 0 0,0-1 1,-1 1-1,1 0 0,0 0 0,0-1 0,-1 1 1,0 1-1,-1 1 0,-1 1 1,1-1 0,-1 1-1,0-1 1,0 0-1,0 0 1,-1-1-1,1 1 1,-1-1 0,-6 4-1,7-4-1,-68 36-661,-1-2 0,-97 33-1,114-52-756,8-2 442</inkml:trace>
  <inkml:trace contextRef="#ctx0" brushRef="#br0" timeOffset="384.24">1 694 11648,'15'18'4288,"-10"-18"-3329,1-10-255,9 6-256,6-9-384,10-6-736,8-4 384,14 1-543,2-1 479,8 6 160,-2-2 160,1 6-64,-1-1 64,1 5-1088,-7-1 576,2 5-2784,0-3 1856,0 2-3712</inkml:trace>
  <inkml:trace contextRef="#ctx0" brushRef="#br0" timeOffset="770.949">1197 298 12896,'-2'0'234,"1"0"0,-1 0 0,1 0 0,-1 0 0,1 1 0,-1-1 0,1 1 0,-1-1 0,1 1 0,-1-1 0,1 1 0,0 0 0,-1-1 0,1 1 0,0 0 0,0 0 0,0 0 0,0 0 0,-2 2 0,2 0-42,0 0-1,0 1 1,0-1-1,0 0 1,1 0 0,-1 0-1,1 1 1,0 3 0,-1 0-150,1 1-150,0 0-1,0 0 0,0 0 1,1 1-1,1-1 1,-1 0-1,1 0 0,1 0 1,-1-1-1,1 1 0,1-1 1,-1 1-1,1-1 0,0 0 1,10 11-1,-7-10 99,1 0 1,0 0-1,0-1 0,1 0 0,0 0 0,0-1 1,1 0-1,0-1 0,0 0 0,0-1 0,14 4 0,-6-3 203,0-1 0,1 0-1,-1-2 1,1 0-1,0-1 1,0-1 0,-1-1-1,1-1 1,0 0-1,-1-1 1,21-7 0,-17 4-64,-1-2 0,0 0-1,0-1 1,-1-1 0,0-1 0,-1-1 0,0-1 0,32-29 0,-41 33-174,-2 0-1,1-1 0,-1 0 1,0-1-1,-1 0 0,-1 0 0,0 0 1,0-1-1,-1 0 0,0 0 1,-1-1-1,-1 1 0,0-1 0,2-14 1,-5 18-128,1 1-1,-1 0 1,0-1 0,-1 1 0,0 0 0,0 0-1,-1 0 1,0-1 0,0 2 0,-1-1-1,0 0 1,-1 0 0,0 1 0,0 0 0,0 0-1,-1 0 1,0 0 0,0 1 0,-1 0 0,1 0-1,-1 0 1,-1 1 0,-8-7 0,2 5-452,1-1 0,-1 2 1,0 0-1,-1 1 0,1 0 1,-1 1-1,-18-3 0,-111-11-2468,135 17 2960,-201-13-4368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07.0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154 2 9376,'-2'0'229,"1"-1"0,-1 1 0,0 0 0,1-1 0,-1 1 0,0 0 0,1 0 0,-1 0 0,0 0 0,1 1 0,-1-1 1,0 0-1,1 1 0,-1-1 0,0 1 0,1-1 0,-3 2 0,4-1-148,-1-1-1,1 1 1,-1-1-1,1 1 1,0-1 0,-1 1-1,1-1 1,0 1 0,-1-1-1,1 1 1,0-1-1,0 1 1,-1 0 0,1-1-1,0 1 1,0-1 0,0 1-1,0 0 1,0-1-1,0 2 1,0 0 50,1 0 1,-1 0-1,1 0 1,-1 0-1,1-1 1,0 1-1,-1 0 0,1 0 1,2 2-1,12 16 43,1-1-1,34 33 1,-13-15-119,28 29 38,-27-28-25,67 85 0,-68-68-1376,-2 2 0,35 76-1,-64-110-2381,-6-12 1098</inkml:trace>
  <inkml:trace contextRef="#ctx0" brushRef="#br0" timeOffset="363.54">476 144 11136,'-55'36'4128,"19"6"-3200,-15 7-289,15-17 97,-6 19-544,-3 8 64,-2 0-160,7 5-1056,4-9 544,5-5-1759,5-9 1215,5-5-5472,12-13 3584,12-14 96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14.2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249 17 8800,'-1'-12'3693,"1"8"-2884,-4 8 2022,-181 206-3725,147-168-1247,34-39 1540,3-2 280,0 0-1,-1 1 1,1-1 0,0 0-1,0 0 1,0 1 0,0-1-1,0 1 1,0-1 0,0 1-1,0-1 1,0 1 0,1 0-1,-1-1 1,1 1 0,-1 3-1,8-3-3576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14.6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50 374 11872,'-1'0'314,"1"1"1,-1 0-1,1 0 1,0 0-1,-1 0 1,1-1-1,0 1 1,-1 0 0,1 0-1,0 0 1,0 0-1,0 0 1,0 0-1,0 0 1,0 0-1,0 0 1,0 0 0,1 1-1,6 24-143,-1-5-580,-5-10 378,-1 1 0,0 0-1,-1 0 1,0 0 0,0-1-1,-2 1 1,1-1 0,-2 1 0,1-1-1,-2 0 1,1 0 0,-1-1-1,-1 1 1,-11 15 0,9-18 792,11-16 35,9-7-538,23-23 0,1-1-246,137-168-217,36-42-934,-202 241 803,3-5-902,2 1 1,24-22 0,-18 25-5909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12.7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378 28 7552,'-29'-25'4010,"27"23"-3002,2 2-904,0 0 1,-1 0-1,1 0 0,0 0 0,-1 0 0,1-1 1,0 1-1,-1 0 0,1 0 0,0 0 0,-1 0 1,1 1-1,0-1 0,-1 0 0,1 0 0,0 0 0,0 0 1,-1 0-1,1 0 0,0 0 0,-1 1 0,1-1 1,0 0-1,0 0 0,-1 0 0,1 1 0,-1-1 1,-4 24-28,1 0 1,1 0 0,0 25 0,-4 33-75,-29 104-223,27-141-93,3 15-2519,1-37-1797</inkml:trace>
  <inkml:trace contextRef="#ctx0" brushRef="#br0" timeOffset="508.21">4 465 10624,'0'0'107,"0"0"0,-1 0 1,1 0-1,0 0 0,0-1 1,-1 1-1,1 0 0,0 0 1,0-1-1,-1 1 0,1 0 1,0 0-1,0-1 0,0 1 1,0 0-1,0-1 0,-1 1 1,1 0-1,0-1 0,0 1 1,0 0-1,0-1 0,0 1 0,0 0 1,0-1-1,0 1 0,0 0 1,0-1-1,0 1 0,0 0 1,0-1-1,0 1 0,1 0 1,-1-1-1,0 1 0,0 0 1,0 0-1,0-1 0,1 1 1,-1 0-1,0 0 0,0-1 1,0 1-1,1 0 0,-1 0 1,0-1-1,0 1 0,1 0 1,-1 0-1,0 0 0,1 0 1,-1-1-1,0 1 0,1 0 1,-1 0-1,0 0 0,1 0 1,-1 0-1,1 0 0,27-10 349,-19 7-232,23-8-280,1 2 0,1 2 0,-1 0 0,1 3 0,41-2 0,172 13-2293,-162-2 571,-30-5-932,-7-5 844</inkml:trace>
  <inkml:trace contextRef="#ctx0" brushRef="#br0" timeOffset="857.87">1027 319 7968,'-4'43'4158,"-1"1"-4012,-2 101 1400,7-143-1399,0-1 0,0 1-1,0-1 1,-1 1 0,1 0-1,-1-1 1,1 1 0,-1-1-1,0 0 1,1 1 0,-1-1-1,0 1 1,0-1 0,0 0-1,0 0 1,0 0 0,-2 2-1,-3-12 1118,5 6-1203,0-1 0,0 0 0,1 1 0,0-1 1,-1 1-1,2-1 0,-1 0 0,0 1 0,1-1 0,-1 0 0,1 1 0,0-1 0,0 1 0,2-5 0,4-8 6,17-27 0,-7 13-29,-9 14-35,12-25-2,50-72 0,-38 72-1045,2 2 0,2 2 1,45-38-1,-34 38-508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2.5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164 207 11456,'-17'-3'3706,"17"3"-3662,0-1 1,0 1-1,-1 0 0,1 0 1,0 0-1,0 0 0,0 0 0,-1 0 1,1 0-1,0 0 0,0 0 1,-1 0-1,1 0 0,0 0 0,0 0 1,0 1-1,-1-1 0,1 0 1,0 0-1,0 0 0,0 0 0,-1 0 1,1 0-1,0 0 0,0 1 1,0-1-1,0 0 0,-1 0 0,1 0 1,0 0-1,0 1 0,0-1 0,-19 20 350,1 0-1,2 2 0,0 0 0,1 0 0,1 2 0,-19 42 0,31-61-381,1-1 0,-1 1-1,1 0 1,0 0-1,0-1 1,0 1 0,1 0-1,0 0 1,0 0-1,0 0 1,0 0 0,1 0-1,0 0 1,0 0-1,2 6 1,-1-7 15,0-1 0,0 1 0,0-1 0,1 0 0,-1 0 0,1 0 0,0 0 0,0 0 0,0-1 0,0 1 0,0-1 0,0 0 0,1 1 0,-1-2 0,1 1 0,-1 0 0,1-1 0,0 1 0,4 0 0,2 0 2,-1 0 0,1 0 0,0-1 0,0-1 0,-1 1 0,1-1 0,0-1 1,0 0-1,0 0 0,-1-1 0,1-1 0,-1 1 0,1-1 0,-1-1 0,0 0 0,15-9 0,-17 9-18,-1 0 0,0-1 0,0 0 0,0 0 0,-1 0 0,0-1 0,0 0 0,0 0 0,0 0 0,-1 0 0,0-1 0,-1 0 0,1 0 0,-1 0 0,-1 0 0,1 0 0,-1 0 0,-1-1 0,1 1 0,-1-1 0,0-12 0,-1 10-122,0 1 0,-1-1 0,0 1 0,-1 0 0,0 0 0,0 0 0,-1 0-1,0 0 1,-1 0 0,0 1 0,0-1 0,-1 1 0,0 0 0,0 1 0,-1-1 0,0 1 0,0 0 0,-1 0 0,0 1 0,0 0 0,0 0 0,-1 1 0,0 0 0,0 0 0,0 1 0,-1 0 0,1 0 0,-1 1 0,0 0 0,0 1 0,0-1 0,-12 0 0,-27 2-934</inkml:trace>
  <inkml:trace contextRef="#ctx0" brushRef="#br0" timeOffset="399.51">798 51 10560,'0'-2'347,"11"-20"3968,-11 21-4242,0 1 0,0-1 0,0 0 0,0 1 0,0-1 0,0 0 1,0 1-1,0-1 0,-1 0 0,1 1 0,0-1 0,0 0 0,0 1 0,-1-1 0,1 1 0,0-1 0,-1 0 0,1 1 0,0-1 0,-1 1 0,1-1 0,-1 1 0,1-1 0,-1 1 0,1 0 0,-1-1 0,1 1 0,-1-1 0,0 1 1,1 0-1,-1 0 0,1-1 0,-1 1 0,0 0 0,1 0 0,-2 0 0,-7-3-29,0 1-1,0 1 1,0 0 0,0 0 0,0 1 0,0 0-1,0 0 1,0 1 0,0 0 0,0 1-1,0 0 1,0 1 0,0-1 0,1 2 0,-1-1-1,1 1 1,0 0 0,-14 11 0,20-13-41,0-1 1,0 1-1,1 0 0,-1 1 1,1-1-1,-1 0 1,1 0-1,0 1 0,0-1 1,0 1-1,0-1 1,1 1-1,-1-1 0,0 1 1,1-1-1,0 1 1,0 0-1,0-1 0,0 1 1,0-1-1,0 1 1,1 0-1,-1-1 0,1 1 1,0-1-1,-1 1 1,1-1-1,1 1 0,-1-1 1,2 3-1,3 5 10,0 0 0,0 0-1,1-1 1,0 0-1,15 14 1,58 40 5,-52-43 21,25 25 0,-51-44-37,0 1-1,0-1 0,-1 1 1,1 0-1,-1 0 1,1-1-1,-1 1 1,0 0-1,1 1 1,-1-1-1,0 0 1,-1 0-1,1 0 1,0 1-1,-1-1 0,1 3 1,-1-4-2,0 0 1,0 1-1,0-1 1,-1 0-1,1 1 0,-1-1 1,1 0-1,-1 0 1,1 0-1,-1 0 0,0 1 1,1-1-1,-1 0 1,0 0-1,0 0 0,0 0 1,0 0-1,0-1 1,0 1-1,-2 1 1,-6 3-13,0-1 1,0 0-1,0-1 1,-1 0-1,-17 3 1,22-5-2,-223 40-2600,184-29 1600</inkml:trace>
  <inkml:trace contextRef="#ctx0" brushRef="#br0" timeOffset="832.848">954 444 10816,'11'0'4864,"4"19"-4224,-12-12 511,3 2-767,0 4 416,-1 6-480,-5 0-32,0-3-160,-11 3-928,5-1 416,3-1-1535,3 5 1087,0 1-3072,9-1 2176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19.3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 1341 7712,'-1'0'155,"1"0"0,-1 0 0,1 0 0,-1 0 0,1 0 0,-1 0 0,1-1 1,0 1-1,-1 0 0,1 0 0,-1 0 0,1-1 0,0 1 0,-1 0 0,1-1 0,0 1 0,-1 0 1,1-1-1,0 1 0,0 0 0,-1-1 0,1 1 0,0 0 0,0-1 0,0 1 0,-1-1 0,1 1 1,0-1-1,0 1 0,0 0 0,0-1 0,0 0 0,11-9 1269,24-2-1481,-35 12 94,115-26 1001,211-20-1,-301 43-1670,-1 2 0,39 2 0,-42 2-337</inkml:trace>
  <inkml:trace contextRef="#ctx0" brushRef="#br0" timeOffset="538.08">1493 731 11232,'-8'-1'6424,"7"1"-6358,5 17-242,7 101 65,-6 128 0,-5-243 104,0 230-87,0-134-4777,6-113-3138,-1 4 7031,9-25-1331</inkml:trace>
  <inkml:trace contextRef="#ctx0" brushRef="#br0" timeOffset="944.07">1697 835 10400,'-5'38'5449,"5"-32"-5205,0-1 0,0 1 0,0-1 1,2 10-1,-1-13-258,0 1-1,-1-1 1,1 0 0,0 0-1,0 0 1,0 1 0,0-1 0,1 0-1,-1 0 1,0-1 0,1 1-1,0 0 1,-1 0 0,1-1 0,0 1-1,0-1 1,0 1 0,0-1-1,0 0 1,0 0 0,0 0 0,0 0-1,0 0 1,1-1 0,-1 1-1,0 0 1,1-1 0,2 1-1,4-1 34,0 0 0,-1 0 0,1-1 0,-1 0-1,1 0 1,-1-1 0,0 0 0,0 0-1,0-1 1,0 0 0,15-9 0,-2 0 53,0-1 1,35-31-1,25-34-275,8-7-47,-89 85 250,0 0 0,0 0 0,1-1-1,-1 1 1,0 0 0,0 0 0,1 0 0,-1-1 0,0 1 0,1 0 0,-1 0 0,0 0-1,1 0 1,-1 0 0,0-1 0,1 1 0,-1 0 0,0 0 0,1 0 0,-1 0 0,0 0-1,1 0 1,-1 0 0,0 0 0,1 0 0,-1 0 0,0 0 0,1 1 0,-1-1-1,0 0 1,1 0 0,-1 0 0,0 0 0,1 1 0,-1-1 0,0 0 0,0 0 0,1 0-1,-1 1 1,0-1 0,0 0 0,1 0 0,-1 1 0,0-1 0,0 0 0,0 1 0,1-1-1,-1 0 1,0 1 0,0-1 0,0 0 0,0 1 0,0-1 0,0 0 0,0 1 0,3 22 11,-6 92 371,1 60 292,20 0-581,-8-95-709,-8-5-2056,-3-50 817,1-6-2513</inkml:trace>
  <inkml:trace contextRef="#ctx0" brushRef="#br0" timeOffset="1377.85">1637 864 8128,'-10'-19'3008,"10"28"-2336,-5-13-160,5-1 672,-6-9-736,0 1 672,2-15-640,-7 1 32,-4-5-320,0 5 255,-6-1-255,0 5-256,-4 10 32,5 3-351,-5 7 223,4 6-1984,10 11 1184,11 5-6368</inkml:trace>
  <inkml:trace contextRef="#ctx0" brushRef="#br0" timeOffset="1996.649">2734 1136 9056,'2'0'2922,"-1"0"-2819,0 0-1,0 0 1,1 0 0,-1 1-1,0-1 1,0 0-1,0 0 1,0 1 0,0-1-1,0 1 1,0-1-1,-1 1 1,1-1 0,0 1-1,0 0 1,0-1-1,0 1 1,-1 0 0,1 0-1,1 1 1,-1 1-50,1-1-1,-1 1 1,0 0 0,1-1 0,-1 1 0,-1 0-1,2 5 1,-1 1-132,0 0 0,0 1 0,-1-1 0,-1 12 0,-21 94 608,4-25 952,16-68-1106,2-22-366,0 0 0,0-1 0,0 1 0,0 0 0,0 0-1,0 0 1,1 0 0,-1 0 0,0 0 0,0 0 0,0 0 0,0 0 0,0 0 0,0 0 0,0 0 0,0 0-1,0 0 1,0 0 0,0 0 0,0 0 0,1 0 0,-1 0 0,0 0 0,0 0 0,0 0 0,0 0 0,0 0-1,0 0 1,0 0 0,0 0 0,0 0 0,0 0 0,0 0 0,0 0 0,1 0 0,-1 0 0,0 1 0,0-1 0,0 0-1,0 0 1,0 0 0,0 0 0,0 0 0,0 0 0,0 0 0,0 0 0,0 0 0,0 0 0,0 0 0,0 0-1,0 0 1,0 1 0,0-1 0,0 0 0,0 0 0,0 0 0,0 0 0,0 0 0,0 0 0,14-28 806,-8 14-849,15-32 298,2 1-1,2 1 1,2 1 0,51-63 0,-60 85-774,1 2 0,1 0 1,0 1-1,2 1 0,-1 0 1,2 2-1,0 1 0,1 1 0,1 1 1,29-11-1,-8 11-2242,-13 9-2981</inkml:trace>
  <inkml:trace contextRef="#ctx0" brushRef="#br0" timeOffset="4453.17">2012 84 8064,'-18'-14'1004,"1"0"23,-1 0 0,-20-11 0,33 22-1028,-1 1 0,0-1-1,-1 1 1,1 0 0,0 1 0,-1-1 0,1 1 0,-1 1-1,1-1 1,-13 2 0,9 0-10,-1 0 0,0 1 0,1 1 0,-1 0 0,-18 8 0,0 4-20,1 1 0,1 1 0,-32 26 0,6-1 21,3 3 0,1 2 0,2 1 0,3 3 0,2 2 0,2 2 0,-51 92 0,50-69 3,4 2 0,3 1 0,4 1 0,4 2 0,-22 118 0,41-162 47,2 0 1,2 1 0,1-1-1,2 1 1,7 49 0,-4-69 40,1 1 0,0-1 0,2 0 0,1 0 0,0 0 0,1-1 0,2 0 0,0-1 0,1 0 0,0-1 0,20 23 0,-20-29-56,1-1 1,1 0-1,0 0 1,0-2 0,1 1-1,1-2 1,-1 0 0,1-1-1,1 0 1,-1-1-1,1-1 1,0 0 0,0-1-1,1-1 1,-1-1-1,31 1 1,-18-2 25,0-2 1,-1-2-1,1 0 1,-1-2-1,0-1 0,0-1 1,0-2-1,-1 0 1,27-14-1,9-10 27,-2-3 1,91-69-1,96-108 204,-94 63-55,-121 114-171,-2-2 0,35-54 0,-37 43 8,-2-1-1,-2-1 1,-2-2 0,31-109-1,-43 121 82,-2-1-1,-3-1 0,-1 0 0,-2 1 0,-1-1 0,-3 0 1,-8-54-1,7 81-142,-1 0 0,-1 1 0,0 0 1,-2 0-1,1 0 0,-14-23 0,14 30-102,0 0 0,0 1 0,0 0 0,-1 0-1,-1 0 1,1 1 0,-1 0 0,0 0 0,0 1 0,-1 0 0,1 0-1,-1 1 1,-11-5 0,7 5-173,0 0 1,1 1-1,-1 0 0,-1 1 0,1 0 0,0 1 0,-21 1 1,5 2-1036,0 2 0,-42 10 0,-110 41-1962,-18 16-68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29.6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503 275 9792,'-58'-22'3173,"54"20"-3026,0 1 1,0 0-1,0 0 0,0 0 0,0 1 1,0-1-1,-1 1 0,1 0 1,0 0-1,-4 1 0,-7 0 212,-8-1-79,-1 1 0,0 1 0,1 1 0,-1 1 0,1 1-1,0 1 1,0 1 0,1 1 0,0 1 0,1 1 0,-29 18 0,43-23-271,-1 1 0,1-1 0,1 2 0,-1-1 0,1 1-1,0 0 1,-7 11 0,11-14-12,-1 0-1,1 1 1,0-1-1,0 0 1,0 1 0,1 0-1,-1-1 1,1 1-1,0 0 1,1 0-1,-1 0 1,1 0 0,0 0-1,0-1 1,2 8-1,1 0 7,0 0 0,2 0 0,-1-1-1,2 0 1,-1 0 0,1 0 0,14 17-1,61 67-107,-48-59 167,-15-15-83,0 0-1,27 46 1,-44-65 19,0 0 0,0 0 0,0 1 0,0-1 0,0 0 0,0 0 1,-1 1-1,1-1 0,-1 0 0,0 1 0,1-1 0,-1 0 0,0 1 0,-1-1 0,1 1 0,0-1 0,-1 0 0,1 1 0,-1-1 0,0 0 0,1 0 0,-1 1 1,0-1-1,-1 0 0,1 0 0,0 0 0,0 0 0,-1 0 0,0-1 0,1 1 0,-1 0 0,0-1 0,1 1 0,-1-1 0,0 1 0,0-1 0,0 0 0,-4 1 1,-1 2-175,1-1 0,-1 0 0,0-1 0,-1 1 0,1-2 0,0 1 0,0-1 0,-1 0 0,1 0 0,-1-1 0,-7 0 1,6-1-677,1-1 1,0 1 0,-1-1 0,1-1 0,0 1 0,-12-7 0,18 7 252,0 1-1,0-1 1,0 0-1,0 0 0,0 0 1,0 0-1,1-1 1,-2-1-1,2 3 578</inkml:trace>
  <inkml:trace contextRef="#ctx0" brushRef="#br0" timeOffset="394.87">846 663 14880,'-9'0'5503,"12"-6"-4287,-3 16-320,16-10-4992,4-4 2592,11-5-7967</inkml:trace>
  <inkml:trace contextRef="#ctx0" brushRef="#br0" timeOffset="395.87">1549 2 12128,'-2'-1'323,"0"1"1,-1 0-1,1 0 1,0 0-1,0 0 0,-1 0 1,1 1-1,0-1 1,-1 1-1,1-1 1,0 1-1,0 0 1,0 0-1,0 0 1,0 0-1,0 0 1,0 0-1,0 1 1,-2 1-1,-3 4-135,0 0 1,1 1-1,-9 11 1,6-6 219,-29 39 337,-37 70 0,58-90-529,1 2-1,1 0 1,-16 59-1,18-38-247,-13 105 0,24-136-64,1 1 0,1 0 0,1-1 0,1 1 0,1-1 0,12 44 0,-11-56-88,1 0-1,0 0 1,0-1-1,14 21 1,-16-29-10,-1 1 1,1-1 0,0 0-1,0 0 1,0 0 0,1 0 0,6 5-1,-8-8 14,0 1 0,-1 0 0,1 0-1,0-1 1,0 1 0,0-1 0,-1 1 0,1-1-1,0 0 1,0 1 0,0-1 0,0 0-1,0-1 1,0 1 0,0 0 0,0 0 0,-1-1-1,4 0 1,25-18-7686</inkml:trace>
  <inkml:trace contextRef="#ctx0" brushRef="#br0" timeOffset="812">1032 288 14528,'-15'-4'5407,"19"14"-4223,7-6-320,-1-4-320,11 5-480,9-5-800,12 0 384,14-5-1120,11-5 832,14-3-1184,12 3 1024,4 7-1759,1 3 1407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28.0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526 435 9984,'0'-12'1195,"0"-5"-80,0 0 1,-1 0-1,0 1 0,-8-34 1,7 46-1052,1-1 1,-1 1 0,0 0 0,0 0-1,0 0 1,-1 0 0,1 0-1,-1 0 1,0 1 0,0-1 0,0 1-1,-1 0 1,1 0 0,-1 0-1,1 0 1,-1 1 0,0-1-1,0 1 1,0 0 0,-1 0 0,1 1-1,0-1 1,-7-1 0,4 2-40,0 1 0,0-1 0,-1 1-1,1 0 1,0 1 0,0-1 0,0 1 0,0 1 0,0 0 0,0 0 0,0 0 0,-12 6 0,-3 4-28,1 0 0,-32 23-1,33-19 15,0 1 0,1 1 0,0 0 1,2 2-1,0 0 0,2 1 0,0 0 0,1 1 0,1 1 0,1 0 0,1 1 0,2 0 0,0 1 0,-9 44 0,16-55-88,1 0-1,0 0 1,1 0 0,1 0 0,0-1-1,1 1 1,0 0 0,1 0 0,7 19 0,-8-27-149,0 0 1,0-1 0,1 1 0,0-1 0,0 1 0,0-1-1,1 0 1,-1 0 0,1-1 0,1 1 0,-1-1 0,0 0 0,1 0-1,0 0 1,0 0 0,0-1 0,1 0 0,-1 0 0,1-1 0,-1 1-1,1-1 1,0 0 0,11 1 0,23-3-6276</inkml:trace>
  <inkml:trace contextRef="#ctx0" brushRef="#br0" timeOffset="427.84">772 179 11648,'-21'13'4288,"18"-3"-3329,6 9-255,-3 4-256,6 3-384,-6 6-224,0 0 64,0-5-1663,0 5 991,-6-5-1024,-3-3 1024,-1-7-1728,-1-3 1440,-4-5-4096</inkml:trace>
  <inkml:trace contextRef="#ctx0" brushRef="#br0" timeOffset="880.65">568 1 11808,'-16'9'4352,"11"-12"-3361,5-3 1249,11 6-2304,8 0 32,2 6-1376,9 1 768,12 3-1919,9-1 1439,-4 1-1728,-1-1 1632,-1 4-4096</inkml:trace>
  <inkml:trace contextRef="#ctx0" brushRef="#br0" timeOffset="881.65">1081 344 12480,'-5'-10'4607,"5"14"-3583,15-4-288,0 10-256,11 3-416,14 10-160,11 5 32,6 4-32,0 8 32,-6-4-288,-9 6 192,-2-6-512,-8 2 384,-13-12-1471,2-3 959,-10-10-4352,-11-22-1600</inkml:trace>
  <inkml:trace contextRef="#ctx0" brushRef="#br0" timeOffset="882.65">1343 452 13056,'-63'9'4831,"33"10"-3775,-16 14-256,20-11-672,-10 14-224,-6 6-1792,2 7 1024,-1 1-2015,1 5 1631,-2 5-2848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26.2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195 170 9568,'1'-7'922,"-1"1"-315,1 1 0,0 0-1,0-1 1,0 1 0,0 0 0,1 0 0,0 0 0,3-5 0,-4 63 1323,-6 7-2038,-1-1 0,-28 111 0,12-67-197,-56 293-2463,77-388 2322,1-4 72,-1 0 0,0 0-1,0 0 1,0 0-1,0 0 1,0 0-1,-1 0 1,0 0 0,0-1-1,0 1 1,-3 3-1,-5-3-4691</inkml:trace>
  <inkml:trace contextRef="#ctx0" brushRef="#br0" timeOffset="403.3">27 238 11296,'-1'0'237,"-1"0"0,1 0 1,0 1-1,-1-1 0,1 0 0,0 1 1,-1-1-1,1 1 0,0 0 1,-1-1-1,1 1 0,0 0 0,0 0 1,0 0-1,0 0 0,0 0 1,-1 1-1,1 0-20,0 0 0,1 1 0,-1-1 0,1 0-1,-1 0 1,1 1 0,0-1 0,0 0 0,1 4 0,-1 1 100,0-5-252,0 1 0,1-1 1,-1 0-1,1 0 0,0 0 0,0 0 1,0 0-1,0 0 0,0 0 1,0-1-1,0 1 0,1 0 0,-1 0 1,1-1-1,1 2 0,1 1-27,0 0-1,0-1 1,1 0-1,9 6 1,-7-6-16,1-1 0,0 1 0,0-1 0,0-1 0,0 1 0,0-1 0,0-1 0,0 0 0,1 0 0,-1 0 0,0-1 0,11-2 1,9-4-66,0 0 1,30-13 0,-37 12 5,0-2 1,0-1 0,-1 0 0,-1-2-1,0 0 1,23-20 0,92-104-193,-94 94 210,-35 38 22,21-20 39,-25 24-41,-1 1 1,1-1-1,-1 1 1,1-1-1,0 1 1,-1 0-1,1-1 1,0 1-1,-1 0 1,1 0 0,0-1-1,-1 1 1,1 0-1,0 0 1,0 0-1,-1 0 1,1 0-1,0 0 1,0 0-1,-1 0 1,1 0-1,0 0 1,-1 1-1,1-1 1,0 0-1,0 0 1,-1 1-1,1-1 1,-1 0-1,1 1 1,0-1-1,-1 1 1,1-1-1,-1 1 1,1-1-1,-1 1 1,1-1-1,-1 1 1,1-1 0,0 2-1,2 5 13,0 0-1,-1 0 1,0 1 0,0-1-1,0 1 1,-1-1 0,1 11-1,1 4 6,3 47 115,-3 0 1,-8 109-1,0-52-41,-4 47-392,2-69-1505,4-3-4029,3-80 3535</inkml:trace>
  <inkml:trace contextRef="#ctx0" brushRef="#br0" timeOffset="777.48">1011 679 9152,'-4'16'3360,"-2"-3"-2592,6 0-224,-5-3-576</inkml:trace>
  <inkml:trace contextRef="#ctx0" brushRef="#br0" timeOffset="778.48">1017 115 9056,'-6'-4'3360,"6"8"-2624,0 1-192,6 3-928,-1 1-5760,-1 1 3328,7-6 64</inkml:trace>
  <inkml:trace contextRef="#ctx0" brushRef="#br0" timeOffset="1230.1">1302 826 10976,'0'3'532,"-1"0"0,1 0 0,-1 1 0,1-1 1,0 0-1,0 0 0,1 0 0,0 7 0,1 9 342,0 0 276,1-11-726,0-17-347,1 0 0,1 0 0,0 0 0,0 1 1,0-1-1,1 1 0,13-13 0,-4 5 64,1 1 0,27-20 0,-33 28-172,-1 1 1,1 0-1,0 0 0,1 1 1,-1 1-1,1 0 1,0 0-1,0 1 1,0 1-1,1-1 0,-1 2 1,0 0-1,1 0 1,-1 1-1,1 0 1,-1 1-1,1 1 0,-1-1 1,0 2-1,1 0 1,-1 0-1,-1 1 0,1 0 1,0 1-1,-1 0 1,0 1-1,0 0 1,-1 0-1,17 16 0,-20-17-66,0 1 0,-1 0 0,1 0 0,-1 0 0,-1 1 0,1 0 0,5 13 0,-8-15-66,-1-1 0,0 1-1,0 0 1,0 0-1,-1-1 1,1 1 0,-1 0-1,0 0 1,-1 0 0,1 0-1,-1-1 1,0 1 0,0 0-1,-4 7 1,-4 9-1329,-1 0 1,-1-1-1,0-1 1,-2 0-1,-17 21 1,27-37 1347,-26 40-3344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25.2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1919 13 8800,'0'-1'218,"1"0"0,-1 0 0,0 1 0,1-1 1,-1 0-1,1 0 0,-1 0 0,1 0 0,0 1 0,-1-1 1,1 0-1,0 1 0,-1-1 0,1 0 0,1 0 1,2 4 837,-3 11-761,-3 1-261,-1 0-1,0 0 1,-8 23-1,2-11-17,-250 782-256,42-194 136,46-134 106,-202 570 144,-32-16 44,320-828-290,-53 123 441,-15-13-1862,112-247 64,33-58 262,1-2 1,-2 1 0,-11 12 0,7-14-582,13-9 1746,-1 0 1,1 0 0,0 0-1,0 1 1,0-1-1,0 0 1,0 0-1,-1 0 1,1 0-1,0 0 1,0 0-1,0 0 1,0 0 0,-1 0-1,1 0 1,0 0-1,0 0 1,0 0-1,0 0 1,-1 0-1,1 0 1,0 0-1,0 0 1,0 0 0,0 0-1,-1-1 1,1 1-1,0 0 1,0 0-1,0 0 1,0 0-1,0 0 1,0 0-1,-1 0 1,1 0 0,0-1-1,0 1 1,0 0-1,0 0 1,0 0-1,0 0 1,0 0-1,0-1 1,0-3-277,0 0-1,0 0 1,1-1 0,0 1 0,0 0-1,2-4 1</inkml:trace>
  <inkml:trace contextRef="#ctx0" brushRef="#br0" timeOffset="432.85">2869 468 10976,'3'-22'3536,"-3"17"-2155,0 7-720,-8 14-517,0 0 0,-20 28 0,16-26-149,-50 83-293,-60 132 1,-34 126 20,130-297 253,-561 1429 115,65-140 996,360-949-876,-91 216-198,225-555-1967,-51 85-1,36-79-4743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36.4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68 5728,'2'-3'388,"0"0"0,0 1 0,1-1 0,0 1 1,-1 0-1,1-1 0,0 1 0,0 0 0,0 1 0,0-1 1,1 1-1,-1-1 0,0 1 0,1 0 0,-1 0 0,1 0 1,5 0-1,14-3-143,34-1 0,67-5 123,-52 3-460,0 3-1,94 7 1,-163-3-79,27 1-548,-12-6-2759,-13 1 1179</inkml:trace>
  <inkml:trace contextRef="#ctx0" brushRef="#br0" timeOffset="418.62">322 72 7456,'15'0'2784,"-24"0"-2176,15 0-160,-3 9 608,-3 1-672,-3 3-160,-3 6-128,0 4 32,-3 3-64,-6 6 128,3 1-128,3-1-672,-1-6 352,-1-3-1888,1 0 1184,5 0-4352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42.9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472 159 9056,'-1'-2'204,"0"1"0,0 0 0,0-1 0,0 1-1,0 0 1,0-1 0,0 0 0,1 1 0,-1-1 0,0 1 0,1-1 0,-1 0 0,1 1 0,0-1 0,0 0 0,-1 1 0,1-1 0,0 0 0,1 0 0,-1 1 0,0-1 0,1-3 0,0 3 27,0-1 0,1 1 1,-1-1-1,0 1 1,1-1-1,0 1 0,0 0 1,-1 0-1,1 0 1,0 0-1,1 0 0,-1 1 1,5-4-1,-2 1 813,-5 4-1012,0 0 0,0 0-1,0 0 1,0 0 0,0 0 0,0 0 0,0 0-1,0 0 1,0 0 0,0 0 0,0 0-1,0 0 1,0 0 0,0 0 0,0 1 0,0-1-1,0 0 1,0 0 0,0 0 0,0 0 0,0 0-1,0 0 1,0 0 0,0 0 0,0 0-1,0 0 1,0 0 0,0 0 0,1 0 0,-1 0-1,0 0 1,0 0 0,0 0 0,0 0 0,0 0-1,0 0 1,0 0 0,0 0 0,0 0-1,0 0 1,0 0 0,0 10-214,-2 29 167,-2 0-1,-11 47 0,-4 43-193,8 86-3556,10-175 1403,-4-3-4262</inkml:trace>
  <inkml:trace contextRef="#ctx0" brushRef="#br0" timeOffset="416.27">6 547 10880,'-5'3'4032,"10"-3"-3136,11 0-257,-1 0 33,15-3-512,17-7 128,14 1-160,11-5 0,0 1-64,-5-6-192,-1 2 64,-4 2-608,-7 7 384,-2-1-1791,-7 3 1151,-4 6-5504</inkml:trace>
  <inkml:trace contextRef="#ctx0" brushRef="#br0" timeOffset="852.17">1149 100 8224,'1'-1'120,"-1"0"1,1 0-1,-1-1 1,0 1-1,1 0 1,0 0-1,-1 0 1,1 1-1,0-1 1,-1 0-1,1 0 1,0 0-1,0 0 1,0 1-1,0-1 1,0 0-1,0 1 1,0-1-1,0 1 1,0-1-1,0 1 1,0-1-1,0 1 1,0 0-1,0-1 1,1 1-1,-1 0 0,0 0 1,0 0-1,0 0 1,0 0-1,1 0 1,0 1-1,6-1 146,-8 0-169,1 0 0,0 1 0,0-1-1,0 0 1,0 1 0,-1-1 0,1 1-1,0-1 1,0 1 0,-1-1-1,1 1 1,0 0 0,-1-1 0,1 1-1,0 0 1,-1-1 0,1 1 0,-1 0-1,0 0 1,1 1 0,7 15 426,-6-8-326,0 0 0,-1 0 0,0 1 0,0-1 0,-1 1-1,-1 15 1,0 8 99,-19 328 643,8-243-4016,8-99 1840</inkml:trace>
  <inkml:trace contextRef="#ctx0" brushRef="#br0" timeOffset="1269.59">1185 54 9984,'-1'0'217,"0"1"1,0-1-1,0 1 1,0-1 0,0 1-1,-1-1 1,1 1-1,0 0 1,0 0-1,0-1 1,1 1 0,-1 0-1,0 0 1,0 0-1,0 0 1,1 0 0,-2 2-1,2-1-73,0 1 1,0-1-1,0 0 0,0 0 1,0 0-1,1 0 0,-1 0 0,1 0 1,-1 0-1,1 0 0,1 3 1,2 4-33,0 1 1,1-1 0,0 0-1,0 0 1,1 0 0,1-1-1,-1 0 1,1 0 0,0-1-1,1 0 1,0 0 0,0 0 0,1-1-1,-1-1 1,1 1 0,0-2-1,1 1 1,-1-1 0,1 0-1,0-1 1,0 0 0,14 1-1,-2 1-31,-1-2-1,1 0 1,1-2-1,-1-1 1,38-3-1,-47 1-100,0-1 0,-1 0 0,1 0 0,-1-1-1,1-1 1,-1 0 0,-1-1 0,1 0 0,-1-1 0,21-16 0,-3-5-138,-1 0 0,26-35 0,3-2-3,-57 65 164,0-1 0,0 1 0,0 0 0,0-1 0,1 1 0,-1 0 0,0-1 0,0 1 0,1 0 0,-1 0 0,0-1 0,0 1 0,1 0 0,-1 0 0,0 0 0,1 0 0,-1-1 0,0 1 0,1 0 0,-1 0 0,0 0 0,1 0 0,-1 0 0,0 0 0,1 0 0,-1 0-1,0 0 1,1 0 0,-1 0 0,0 0 0,1 0 0,-1 0 0,0 0 0,1 0 0,-1 0 0,1 1 0,3 13 73,-8 33 18,3-40-75,-28 332 55,28-222-4409,1-116 4122,0 1 0,-1-1 0,2 1 0,-1-1 0,0 1 0,0-1 0,0 1 1,1-1-1,-1 1 0,1-1 0,0 3 0,17 10-5744</inkml:trace>
  <inkml:trace contextRef="#ctx0" brushRef="#br0" timeOffset="1270.129">2165 501 9632,'-7'33'3679,"-4"15"-2074,10-46-1549,0 0-1,1 0 1,-1 0 0,0 0 0,-1 0-1,1 0 1,0 0 0,0 0 0,-1 0-1,1-1 1,-1 1 0,0-1 0,1 1-1,-1-1 1,0 1 0,0-1 0,-2 1 0,4-2-36,0 0 1,0 0 0,0 0-1,0 0 1,0 0 0,0 0 0,0 0-1,0 0 1,0 0 0,0 0 0,0 0-1,0 0 1,0 0 0,0 0 0,0-1-1,0 1 1,0 0 0,0 0-1,0 0 1,0 0 0,0 0 0,0 0-1,0 0 1,0 0 0,0 0 0,0 0-1,0 0 1,0 0 0,0 0 0,0 0-1,0-1 1,0 1 0,0 0-1,0 0 1,0 0 0,0 0 0,0 0-1,0 0 1,0 0 0,0 0 0,0 0-1,0 0 1,0 0 0,0 0 0,0 0-1,-1 0 1,1 0 0,0 0-1,0 0 1,0 0 0,0 0 0,0 0-1,0 0 1,0 0 0,0 0 0,0 0-1,0 0 1,0 0 0,0 0 0,-1 0-1,8-10 536,10-11 23,72-63 177,-10 11-728,65-77 229,-45 45-1833,-36 41-3008,-72 72-2280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32.4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3831 626 14464,'0'-6'5343,"5"3"-4127,16 3-384,-2 0-416,13 0-416,8 0-928,17 3 512,6-3-1440,-3 0 1024,-9-3-864,-5-3 961,-14 2-2497,-13 0 1792,-7 4-4832</inkml:trace>
  <inkml:trace contextRef="#ctx0" brushRef="#br0" timeOffset="1">3770 780 10816,'-42'5'4000,"33"5"-3136,-8-3-224,13 3 639,-2-1-831,6 1-160,10 3-192,7-3-544,8-1 256,5-5-416,12-4 352,3-4-927,2-5 671,5-5-1632,8-5 1216,12-3-5824</inkml:trace>
  <inkml:trace contextRef="#ctx0" brushRef="#br0" timeOffset="384.68">4852 5 8960,'1'-1'167,"-1"1"0,1 0 0,-1-1 1,1 1-1,-1-1 0,1 1 0,0 0 0,-1-1 1,1 1-1,-1 0 0,1 0 0,0 0 0,-1-1 1,1 1-1,0 0 0,-1 0 0,1 0 1,0 0-1,-1 0 0,1 0 0,0 0 0,-1 0 1,1 1-1,0-1 0,-1 0 0,1 0 0,-1 0 1,1 1-1,0-1 0,-1 0 0,2 1 0,-1 1 6,1 0 0,0 0-1,-1 0 1,1-1-1,-1 1 1,0 1 0,0-1-1,0 0 1,2 3-1,0 6-13,1 0 0,-2 1 0,3 12-1,-3 5 263,-1-1-1,-1 1 0,-6 45 0,-22 85 603,-22 44-404,49-199-599,0 0-1,0-1 1,1 1 0,-1 0 0,1 0-1,0 0 1,0 0 0,1 6-1,-1-9-14,1 0-1,-1-1 0,1 1 0,-1 0 1,1 0-1,-1 0 0,1 0 0,0 0 0,-1 0 1,1-1-1,0 1 0,0 0 0,0-1 1,0 1-1,-1 0 0,1-1 0,0 1 1,0-1-1,0 0 0,0 1 0,0-1 0,0 0 1,0 1-1,0-1 0,1 0 0,-1 0 1,0 0-1,0 0 0,0 0 0,0 0 0,0 0 1,0 0-1,0-1 0,1 1 0,24-5-114,-1 0-1,29-10 1,18-4-145,-55 15 208,0 1-1,0 1 1,0 1 0,0 0 0,0 1 0,17 3 0,-29-3 37,0 1-1,0 0 1,-1 0 0,1 1-1,0-1 1,-1 1 0,1 0 0,-1 0-1,1 1 1,-1-1 0,0 1-1,0 0 1,0 0 0,0 0 0,-1 1-1,0-1 1,1 1 0,-1 0-1,0 0 1,-1 0 0,1 0 0,-1 1-1,1-1 1,-1 0 0,1 7-1,-2-7 28,0 1 0,0 0 0,0 0 0,-1-1 0,0 1 0,0 0 0,0 0 0,-1 0 0,1-1 1,-1 1-1,0 0 0,0-1 0,-1 1 0,0 0 0,0-1 0,0 0 0,0 1 0,0-1 0,-1 0 0,0 0 0,0-1 0,0 1 0,0 0 0,-1-1 0,-4 4 0,-3 2 51,0-1 1,-1 0 0,1-1 0,-1 0-1,-1-1 1,1 0 0,-26 7-1,13-6-107,0-1 0,0-1 0,0-1 0,-1-1 0,-37 0 0,-10-9-1668,-79-16 1,71 9 362</inkml:trace>
  <inkml:trace contextRef="#ctx0" brushRef="#br0" timeOffset="-1512.95">487 584 11648,'0'-8'1502,"-1"5"-1090,1 0 0,0 1 1,0-1-1,0 1 0,0-1 0,1 0 1,-1 1-1,1-1 0,-1 1 1,3-5 1556,-3 8-1553,-1 6-342,1-1 1,-2 0-1,1 0 0,-1 0 1,0 0-1,0 0 0,0 0 0,-6 9 1,2-4-24,-32 72 26,-108 209 549,122-253-1370,-1 0-1,-1-1 1,-3-2 0,-65 65-1,90-97 158,0 0-1,-1 0 1,1 0-1,-1 0 0,0-1 1,0 1-1,-1-2 1,1 1-1,-1 0 0,-10 3 1,15-6 389,-1 0 1,1-1 0,0 1-1,0 0 1,0 0 0,0 0-1,-1-1 1,1 1 0,0 0-1,0-1 1,0 1 0,0-1-1,0 0 1,-1 0 0</inkml:trace>
  <inkml:trace contextRef="#ctx0" brushRef="#br0" timeOffset="-1172.07">334 219 12960,'0'10'4799,"0"-1"-3711,3 27-320,9-8 480,-3 8-832,6 6 128,6 17-352,0 5-32,4 18-96,1-1-416,-10 1 224,4-4-416,-10-1 320,1-12-576,-11-10 448,-5-10-2752,-16-9 1729,-15-4-7201</inkml:trace>
  <inkml:trace contextRef="#ctx0" brushRef="#br0" timeOffset="-831.31">55 922 14208,'-9'9'5279,"24"-9"-4127,-6 0-288,3 10-224,8-3-512,11 3-800,14-10 320,12 0-832,9-4 672,1-5-1536,5-5 1184,-10 1-2175,-10 4 1727</inkml:trace>
  <inkml:trace contextRef="#ctx0" brushRef="#br0" timeOffset="-830.31">1005 639 12544,'-16'17'4639,"26"2"-3583,1 23-320,-1-15 224,11 14-672,3 5 32,12-1-192,0 14-576,0-4 224,0-10-896,-5-8 640,-10-9-864,-1-5 800,-8-6-1855,-8-2 1343,-4-8-3968</inkml:trace>
  <inkml:trace contextRef="#ctx0" brushRef="#br0" timeOffset="-432.31">1516 643 12480,'-76'32'4607,"34"4"-3583,-30 29-288,31-23 384,-10 3-768,-4 18-160,3-3-96,-1-1-672,2-4 320,6-6-736,9-7 544,5-6-544,10-4 544,12-5-1919,18-8 1279,22-10-5184,35-18 3456,21-24 64</inkml:trace>
  <inkml:trace contextRef="#ctx0" brushRef="#br0" timeOffset="1967.41">4119 2006 11392,'-8'-7'3756,"1"1"-2446,7 6-1232,0 0-1,0-1 1,0 1-1,0 0 1,0 0-1,0-1 1,0 1 0,0 0-1,0 0 1,1-1-1,-1 1 1,0 0-1,0 0 1,0 0-1,0-1 1,0 1-1,1 0 1,-1 0 0,0 0-1,0 0 1,0-1-1,0 1 1,1 0-1,-1 0 1,0 0-1,0 0 1,1 0-1,-1 0 1,0 0 0,0-1-1,0 1 1,1 0-1,-1 0 1,0 0-1,0 0 1,1 0-1,12-3-93,-1 0 1,1 1-1,0 0 0,0 1 0,0 0 0,25 3 0,80 15 21,-115-17 3,38 10 111,-39-9-123,1 0 0,-1 0 1,0 0-1,1 0 1,-1 0-1,0 1 0,1-1 1,-1 1-1,0-1 1,0 1-1,0 0 0,2 2 1,-4-3 0,0 0 0,1-1 0,-1 1 0,0-1 0,0 1 0,0 0 0,0 0 1,0-1-1,1 1 0,-1 0 0,0-1 0,0 1 0,-1 0 0,1-1 0,0 1 0,0 0 0,0-1 0,0 1 1,-1 0-1,1-1 0,0 1 0,0 0 0,-1-1 0,1 1 0,-1-1 0,1 1 0,0-1 0,-1 1 1,1-1-1,-1 1 0,1-1 0,-2 1 0,-21 15-1,21-15 2,-134 69-262,-12 6-1594,55-16-2249,48-25 1275,4-2-2602</inkml:trace>
  <inkml:trace contextRef="#ctx0" brushRef="#br0" timeOffset="1968.41">3924 2544 13632,'24'-9'5055,"3"1"-3935,30-11-320,-18 15-1472,18-11 192,15-2-3775,4-2 2367,2 6-2336</inkml:trace>
  <inkml:trace contextRef="#ctx0" brushRef="#br0" timeOffset="2384.92">4928 2029 13376,'-45'2'4314,"42"-2"-4202,1 1 0,-1-1 0,1 1 0,-1 0-1,1 0 1,0 0 0,0 1 0,-1-1 0,1 0 0,0 1-1,0-1 1,0 1 0,1 0 0,-1-1 0,0 1 0,1 0 0,-1 0-1,1 0 1,-2 4 0,0-2 56,-4 6-313,1 1-1,0 0 0,1 0 0,0 0 0,0 1 0,2-1 0,-1 1 1,1 0-1,1 0 0,0 0 0,0 24 0,2-30 118,0 1-1,1 0 1,-1-1-1,1 1 1,1 0-1,-1-1 1,1 1-1,0-1 1,1 0-1,0 0 1,-1 0-1,2 0 1,-1 0 0,1-1-1,0 1 1,0-1-1,0 0 1,1 0-1,0 0 1,0-1-1,0 0 1,10 6-1,-6-5 136,0-1 0,0 0 0,1 0 1,0-1-1,0-1 0,-1 1 0,1-2 0,0 1 0,1-1 0,-1-1 0,14-1 0,-9 0-7,0-1 0,0-1-1,-1-1 1,1 0-1,-1-1 1,0 0 0,17-10-1,-14 6-137,0-1 1,-1-1-1,0 0 0,-1-1 0,0-1 0,-1 0 0,-1-1 0,0 0 0,-1-1 0,0-1 0,-1 0 0,10-21 0,-18 31-162,0 0-1,0 0 0,-1 0 1,0-1-1,0 1 0,-1-1 1,0 1-1,0-1 0,0 0 1,-1 0-1,0 1 0,0-1 1,-1 0-1,0 0 0,0 1 1,0-1-1,-1 1 0,-3-9 1,1 8-321,1 1 0,-1-1 0,-1 1 1,1 0-1,-1 0 0,0 1 0,0-1 1,-1 1-1,1 0 0,-13-8 0,-5 0-524,-1 1 0,0 0-1,-38-11 1,-116-33-2464</inkml:trace>
  <inkml:trace contextRef="#ctx0" brushRef="#br0" timeOffset="1257.649">1128 1879 10816,'-4'-73'5637,"4"69"-5372,1-1 1,0 0 0,0 1-1,0-1 1,0 1-1,1 0 1,-1-1 0,1 1-1,3-5 1,-3 7-209,-1 0-1,1 0 1,0 0 0,-1 0 0,1 0 0,0 0-1,0 0 1,0 1 0,1-1 0,-1 1 0,0 0-1,1-1 1,-1 1 0,0 0 0,1 0 0,-1 1-1,1-1 1,0 0 0,-1 1 0,1 0 0,-1-1-1,1 1 1,0 0 0,-1 1 0,1-1 0,0 0-1,-1 1 1,1-1 0,-1 1 0,4 1 0,5 2 48,1 0 1,-1 1 0,0 0-1,0 1 1,13 10-1,60 43 6,-3 4 0,-3 3-1,126 138 1,-165-155-675,-28-34-1120,0 0 0,25 24 0,-33-37-182</inkml:trace>
  <inkml:trace contextRef="#ctx0" brushRef="#br0" timeOffset="1624.21">1780 1869 12128,'-32'6'4479,"13"26"-3455,-14-9-320,13-6 544,-14 6-832,-14 9 192,-3 14-352,0 5-736,0 2 256,-1 8-992,11-7 704,5-4-2239,5-5 1535</inkml:trace>
  <inkml:trace contextRef="#ctx0" brushRef="#br0" timeOffset="13157.98">2375 566 8224,'-2'31'2679,"-8"43"-1,1-14-1283,2-13-2975,-3 0 0,-1-1 0,-2 0 1,-23 51-1,26-71-2233</inkml:trace>
  <inkml:trace contextRef="#ctx0" brushRef="#br0" timeOffset="13562.3">2021 948 9632,'5'-7'3584,"10"1"-2784,10-3-256,2 1 288,9-7-576,9-8-32,12 6-128,0-2 128,-6 6-128,0 0-384,0 3 160,-5 4-1024,-1 3 640,-9-1-2400,0 4 1632,0 0-4352</inkml:trace>
  <inkml:trace contextRef="#ctx0" brushRef="#br0" timeOffset="13973.39">2743 886 6976,'-5'22'862,"0"0"0,-1 31-1,4-29-265,-11 45-1,12-63-328,0-1 1,0 1-1,0-1 1,0 1-1,1 6 1,11-22 1001,9-29-786,-10 20-215,19-29 0,164-222-513,-149 213-964,3 1 0,91-84 0,-90 101-220</inkml:trace>
  <inkml:trace contextRef="#ctx0" brushRef="#br0" timeOffset="14364.79">2399 2116 9632,'0'13'3584,"0"-3"-2784,-11 18-256,7-5 224,-7 9-544,-5 4-32,1 0-96,-6 0-160,1-4 32,-1 4-320,2-7 192,-2-7-1792,6-8 1088,0-1-4896,9 0 3200,0-17-32</inkml:trace>
  <inkml:trace contextRef="#ctx0" brushRef="#br0" timeOffset="14704">2799 2199 9376,'2'1'151,"-1"0"0,0 0 1,1-1-1,-1 1 0,0 0 1,1 0-1,-1 1 0,0-1 0,0 0 1,0 0-1,0 0 0,0 1 1,0-1-1,0 1 0,0-1 1,-1 1-1,1-1 0,0 1 0,-1-1 1,0 1-1,1-1 0,-1 3 1,2 3 282,0 1 0,0-1 0,0 16 0,-1-12-276,-1-7 6,0 0 0,0 0 0,0-1 0,0 1-1,0 0 1,-1 0 0,0 0 0,0-1 0,-1 5 0,44-90 886,119-143-652,-57 85-593,-12 28-546,-25 32-1152,-19 20-3873,-40 37 780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0:57.3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1288 408 4992,'7'-12'349,"1"0"0,1 0 1,0 1-1,0 0 0,1 1 1,0 0-1,1 0 0,0 1 1,14-8-1,-4 4-166,-3 2-51,0 0 0,-1-1 0,29-27 0,-43 36-90,0 0 0,0 0 1,0 0-1,0-1 0,-1 1 0,1-1 0,-1 0 0,0 0 1,0 0-1,-1 0 0,1 0 0,-1 0 0,0-1 0,0 1 1,0 0-1,0-1 0,-1 1 0,0 0 0,0-1 1,0 1-1,0-1 0,-1 1 0,0 0 0,-1-6 0,0 5 8,0 0 0,0 0 0,-1 1 0,1-1 0,-1 1 0,0 0 0,0 0 0,0 0 0,-1 0 0,1 1 0,-1-1 0,-6-4 0,2 3 22,0 0 1,0 1-1,0 0 1,-1 0-1,1 1 1,-15-4-1,5 3 24,0 1 0,0 1 0,0 1 1,0 0-1,0 1 0,-31 4 0,-34 13 297,1 3-1,-93 36 1,120-35-302,2 2 0,0 3-1,2 2 1,1 1 0,1 4 0,-49 42-1,35-20-44,2 3-1,3 2 0,-81 109 0,122-146-20,1 0 1,1 1-1,1 1 0,1 0 0,-16 46 0,26-60 12,0 0 0,0 0 0,1 0 0,1 0 0,0 0 0,0 1 0,1-1-1,1 0 1,0 1 0,0-1 0,1 0 0,1 0 0,-1 0 0,2 0 0,0-1 0,9 19 0,-5-15-4,1 0-1,0-1 1,1 0 0,1 0 0,0-1-1,1-1 1,22 18 0,-13-15-8,-1 0 1,1-2-1,1-1 0,37 14 1,-9-9 31,1-2 1,0-2 0,1-3 0,62 3-1,-40-7 22,0-4 0,0-3-1,-1-4 1,1-2 0,-2-4-1,1-3 1,-2-3 0,0-4-1,-1-2 1,-2-3 0,69-38-1,-109 49-63,-1 0 1,0-2-1,-1-1 0,-1-2 0,-1 0 0,34-38 0,-41 38-4,-2 0-1,0 0 0,-1-2 0,-2 0 0,0 0 0,-1-1 0,-2-1 0,10-34 0,-13 38-12,-2-1 0,0 0 0,-1 0-1,-1 0 1,-1 0 0,-1-1-1,-6-39 1,4 50 13,-1-1 0,0 1-1,-1 0 1,-1 0 0,0 0 0,0 0 0,-1 1 0,-1 0-1,0 0 1,0 1 0,-1 0 0,0 0 0,-1 1 0,0 0-1,-11-8 1,-2 1-9,0 2-1,-2 0 0,1 2 1,-2 0-1,1 2 0,-1 0 1,-1 2-1,0 1 0,-33-5 1,6 5-56,0 1 0,0 3 0,-95 7-1,101 2 27,1 1-1,-1 2 1,2 3-1,-1 1 1,2 2-1,0 2 1,0 2-1,-78 48 1,62-26 45,2 1 0,1 4 0,2 2 0,3 2 0,-53 65 0,87-94-58,1 1 0,0 0 0,2 2-1,-13 26 1,23-40 54,1 0-1,0 1 1,0-1-1,1 1 1,1 0 0,0 0-1,1 0 1,-1 0-1,2 0 1,0 0-1,0 0 1,4 21-1,-1-20 3,0-1-1,0 1 1,1-1-1,1 0 1,0 0-1,0-1 1,1 1-1,1-1 1,-1 0-1,10 9 1,-5-7-9,0-1 1,1-1-1,0 0 1,0-1 0,1 0-1,28 14 1,-12-11-4,1 0 1,1-2 0,-1-2-1,2 0 1,-1-2 0,1-2-1,32 1 1,-10-4 68,0-2 1,0-3-1,0-2 0,78-19 1,-37-1 157,141-57-1,-186 62-199,-1-1-1,66-42 1,-93 49-27,0-1 1,-1-1-1,-1 0 0,0-2 1,-2 0-1,31-42 0,-34 39 3,-2-1 1,0 0-1,-1-1 0,-2 0 1,0-1-1,-2 0 0,7-33 1,-11 42-21,-2-1 1,0 1 0,0-1-1,-2 1 1,0-1 0,-1 1-1,-1-1 1,0 1 0,-1-1-1,-1 1 1,0 0 0,-13-29-1,12 36-28,0 0-1,-1 0 0,0 1 0,-1-1 0,0 1 0,0 1 0,-15-13 0,3 6-36,0 0-1,-31-16 1,11 12 17,0 1 1,-1 1-1,-1 2 0,0 3 0,-51-9 1,16 9 19,-1 3 0,-79 2 0,94 7 23,0 3 0,1 2-1,0 3 1,0 3 0,1 3 0,0 2-1,-81 35 1,96-32 18,0 3 0,1 2 0,2 1 0,0 3-1,2 1 1,2 2 0,0 1 0,2 2 0,-47 61 0,68-77-3,0 2 0,2 0 0,0 1 0,-12 27 1,21-39-3,1 1 1,-1-1-1,2 1 1,-1 0-1,1 0 1,1 0-1,0 0 1,1 0-1,0 1 1,0-1-1,4 17 1,0-12 13,0-1 0,2 0 0,-1-1 0,2 1 0,0-1 0,0 0 0,2-1 0,11 16 0,-2-6 30,2-1 0,0 0 0,36 28 0,-30-31 1,1-1 1,1-1-1,0-1 1,1-2-1,0 0 1,1-3-1,1 0 1,0-2-1,32 6 1,-17-7 19,0-2-1,0-2 1,0-2-1,1-2 1,78-11-1,-66 1 80,0-3 0,-1-2 0,-1-3 0,0-2 0,-2-3 1,0-2-1,-2-3 0,61-42 0,-83 49-110,-2-1-1,0-2 1,-2-1 0,-1-1-1,0-1 1,-3-1 0,0-1 0,-2-2-1,-1 0 1,-1-1 0,-2 0 0,-1-2-1,-2 0 1,12-40 0,-22 59-72,1-2 0,-2 1 0,0 0 1,-1 0-1,-1-1 0,-1 0 0,-2-32 1,0 42-35,1-1 1,-1 1 0,-1 0 0,1 0-1,-1 0 1,-1 0 0,1 0-1,-1 1 1,0-1 0,0 1-1,-1 0 1,0 0 0,0 1 0,-1-1-1,1 1 1,-1 1 0,0-1-1,0 1 1,-1 0 0,-6-4-1,-6 0-174,-1 0 0,0 1-1,0 0 1,-1 2-1,-39-5 1,-20 1-1343,-114 4 1,-207 23-1249,-90 12-2154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9:47.1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0 248 7232,'0'-1'112,"0"1"0,0-1 0,0 0 0,0 1 0,0-1 0,0 1 0,0-1 0,0 0 0,0 1 0,1-1 0,-1 1 0,0-1 0,0 0 0,0 1 0,1-1 0,-1 1 0,0-1 0,1 1 0,-1-1 0,0 1 0,1-1 0,-1 1 0,1-1 0,-1 1 0,1 0 0,-1-1 0,1 1 0,-1-1 0,1 1 0,-1 0 0,1 0 0,-1-1 0,1 1 0,-1 0 0,1 0 0,1 0 0,31-9 529,-15 5-61,57-15-338,114-12-1,-11 1-351,157-27 52,-157 50-406,-127 10 533,-50-3-186,-9 25 5,6-22 105,0 1 1,-1-1-1,1 1 1,-1-1 0,1 0-1,-6 4 1,-6 9-51,11-12 148,0 0-1,0-1 0,-1 1 0,1-1 0,-1 0 1,1 1-1,-1-2 0,0 1 0,-1 0 0,1-1 1,-9 4-1,12-6-79,1 0 0,-1 0 1,1 0-1,-1 0 0,1 0 0,-1 0 1,1 0-1,-1-1 0,1 1 0,-1 0 1,1 0-1,-1 0 0,1-1 0,0 1 1,-1 0-1,1-1 0,-1 1 0,1 0 1,0-1-1,-1 1 0,1 0 0,0-1 1,-1 1-1,1-1 0,0 1 0,0 0 1,-1-1-1,1 1 0,0-1 0,0 1 1,0-1-1,0 1 0,0-1 0,0 1 1,0-1-1,0 1 0,0-1 0,0 1 1,0-1-1,0 1 0,0-1 0,0 1 0,0-1 1,0 0-1,3-26 424,-2 27-432,6-64 467,-6 43-449,8-37 0,-7 60-57,0 1 1,0-1-1,0 1 1,-1-1-1,1 1 1,-1-1-1,1 1 0,0 4 1,8 13-91,24 35 0,-7-12 159,-27-43-27,1 1 0,-1 0-1,0 0 1,1-1 0,-1 1-1,0 0 1,1-1 0,-1 1-1,0 0 1,0 0 0,0 0-1,0-1 1,1 1 0,-1 0-1,0 0 1,0 0 0,-1-1-1,1 1 1,0 0 0,0 0-1,0 0 1,-1-1 0,1 1-1,0 0 1,0-1 0,-1 1-1,1 0 1,-1 0 0,0 0-1,0 0 12,-1 1 0,0-1 0,0 0 0,0 1 0,0-1 0,1 0 0,-2 0 0,1 0 0,0-1 0,-3 2 0,-7 0 58,1 1 0,-24 0 0,-84 8-2918,97-8-954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1.8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197 79 8544,'0'-22'2757,"0"21"-2684,0 0 1,0 0-1,1 0 0,-1 0 1,0 0-1,0 0 1,1 0-1,-1 0 0,1 0 1,-1 0-1,0 0 0,1 0 1,0 1-1,-1-1 0,1 0 1,0 0-1,-1 1 1,1-1-1,0 0 0,1 0 1,0-1 214,26-34 5440,-30 79-5443,-15 79-1,0-3-1269,15-99 428,0-9-319,1 0-1,1 0 0,1 17 0,4-6-669</inkml:trace>
  <inkml:trace contextRef="#ctx0" brushRef="#br0" timeOffset="364.9">6 338 10816,'-6'-18'4864,"6"10"-4224,6 3 575,5 10-799,4-5 480,0 0-544,9-5 32,2 1-224,9-5-160,0-1-32,4-3-544,8 4 320,-3-4-1952,-3 9 1249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59:50.6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528 788 7040,'0'-1'131,"-1"1"-1,1 0 1,0 0 0,-1-1 0,1 1-1,0 0 1,0-1 0,0 1 0,-1-1 0,1 1-1,0 0 1,0-1 0,0 1 0,0 0-1,0-1 1,0 1 0,0-1 0,0 1-1,0 0 1,0-1 0,0 1 0,0-1 0,0 1-1,0 0 1,0-1 0,0 1 0,0-1-1,0 1 1,1 0 0,-1-1 0,0 1-1,0 0 1,0-1 0,1 1 0,-1 0 0,0-1-1,1 1 1,-1 0 0,0-1 0,18 6 1614,18 20-1591,-18-7-106,0 2-1,-2 0 1,23 35-1,-15-18-135,6 6 109,32 41-1637,-50-74-2512</inkml:trace>
  <inkml:trace contextRef="#ctx0" brushRef="#br0" timeOffset="379.68">850 666 8320,'-1'-1'187,"-1"0"0,1 0 0,0 1 0,-1-1 0,1 1 0,0-1 0,-1 1 0,1-1 0,-1 1 0,1 0 0,-1 0 0,1-1 0,-1 1 0,1 0 0,-1 0 0,1 1 0,-1-1 0,1 0 0,-1 0 0,1 1 0,0-1 0,-1 1 0,1-1 0,-1 1 0,1 0 0,0-1 0,0 1 0,-1 0 0,-1 2 0,-4 3 50,1 1 0,0-1 0,-12 15 0,5-5-358,-229 243-354,232-248 114,-23 26-1009,19-11-2909,14-26 4177,0 0 1,0 1 0,0-1-1,0 0 1,-1 1 0,1-1-1,0 1 1,0-1 0,0 0-1,0 1 1,0-1 0,0 0-1,1 1 1,-1-1 0,0 1-1,0-1 1,0 0 0,0 1-1,0-1 1,0 0 0,1 1-1,-1-1 1,1 1 0,11 6-3179</inkml:trace>
  <inkml:trace contextRef="#ctx0" brushRef="#br0" timeOffset="733.459">984 987 7968,'0'0'2944,"0"9"-2272,4 2-192,0-2 160,-4 0-448,0 8 64,0-1-160,-4 7-64,-4-1 0,-3 1-544,0-2 288,5 2-1440,-3-3 896,7-4-2944,2-7 2048,6 1-1120</inkml:trace>
  <inkml:trace contextRef="#ctx0" brushRef="#br0" timeOffset="1120.658">1430 1225 6560,'2'-11'2422,"-2"10"-2365,0 1 1,0 0-1,0 0 0,0 0 1,0 0-1,0 0 1,0 0-1,0-1 0,0 1 1,0 0-1,0 0 1,0 0-1,0 0 1,0 0-1,0 0 0,0-1 1,0 1-1,0 0 1,0 0-1,0 0 0,0 0 1,0 0-1,0-1 1,0 1-1,0 0 1,0 0-1,0 0 0,0 0 1,1 0-1,-1 0 1,0 0-1,0-1 0,0 1 1,0 0-1,0 0 1,0 0-1,0 0 1,0 0-1,1 0 0,-1 0 1,0 0-1,0 0 1,0 0-1,0 0 0,0 0 1,1 0-1,-1 0 1,0 0-1,0 0 0,0 0 1,0 0-1,0 0 1,1 0-1,-1 0 1,0 0-1,1 0 684,0 3-704,-1-1-1,0 1 0,0 0 1,0 0-1,0 0 0,0 0 1,-1-1-1,1 1 0,-1 0 1,0 0-1,0-1 0,0 1 1,0 0-1,0-1 0,-1 1 1,0 2-1,-2 1-24,-5 13-340,-1-1 0,-1 0 0,-1-2 0,-1 1 0,0-2 0,-1 1 0,-22 19 0,24-25-600</inkml:trace>
  <inkml:trace contextRef="#ctx0" brushRef="#br0" timeOffset="1494.22">2012 686 9056,'-5'-2'545,"-1"0"1,0 1 0,0 0 0,0 0-1,0 1 1,0-1 0,-10 2-1,5 0-294,0 1 0,0 0 0,-19 6 0,11-1-324,1 1-1,1 1 1,-1 0 0,-20 15-1,33-20 59,0-1 0,1 1 1,-1-1-1,1 1 0,0 0 0,0 1 0,0-1 0,2 1 0,-1-1 0,0 2 0,-4 7 1,6-9 13,0 0-1,0-1 1,0 1 0,1 0 0,-1 0 0,1 0 0,0 0 0,0 0 0,0-1 0,1 1 0,0 0 0,-1 0 0,1 0 0,1-1 0,-1 1 0,0-1 0,4 6 0,2 5 153,1-1 0,2 1 1,17 19-1,9 12 242,-35-44-386,0 1 1,1-1 0,-1 1 0,0 0 0,0-1 0,0 1-1,-1 0 1,1 0 0,0 0 0,-1 0 0,1-1-1,-1 1 1,0 0 0,1 0 0,-1 0 0,0 0 0,0 0-1,-1 1 1,1-1 0,0 0 0,0 0 0,-1 0 0,0 0-1,1-1 1,-1 1 0,0 0 0,0 0 0,0-1 0,0 1-1,0 0 1,0-1 0,0 1 0,-1-1 0,1 1-1,0-1 1,-1 0 0,1 1 0,-1-1 0,0 0 0,1 0-1,-1 0 1,-2 0 0,-9 5-2,0 0-1,0-1 1,0-1-1,-23 5 1,30-8-14,-87 22-3348,83-20 1201,9 3-2966</inkml:trace>
  <inkml:trace contextRef="#ctx0" brushRef="#br0" timeOffset="1882.649">2319 966 10400,'39'-11'5095,"-30"11"-4841,-1-1 0,-1 1 0,2 1 0,-1 0-1,12 2 1,-17-2-255,0-1 0,1 1 0,-1 0 0,0 0 0,0 1 0,0-1 0,0 0 0,0 1 0,0 0 0,4 3 0,-6-4-28,0 0 0,0 0-1,-1 0 1,1 0 0,0 0 0,-1 0-1,1 0 1,-1 0 0,1 0 0,-1 0-1,0 0 1,1 0 0,-1 0 0,0 0-1,0 0 1,0 0 0,1 1 0,-1-1-1,-1 0 1,1 0 0,0 0 0,0 0-1,0 0 1,0 1 0,-1-1 0,1 0-1,-1 0 1,1 0 0,-1 0 0,1 0-1,-1 0 1,1 0 0,-1 0 0,-1 1 0,-10 11-103,0 2 1,-1-3-1,0 1 1,-18 12 0,-24 21 398,54-45-247,-1 0 1,1 1-1,0-1 0,0 0 0,0 0 0,0 1 1,0-1-1,1 1 0,-1-1 0,0 1 0,0 3 1,1-5-22,0 1 0,0-1 0,0 1 1,0-1-1,0 1 0,0 0 1,0-1-1,0 1 0,0-1 1,0 1-1,0-1 0,1 1 0,-1-1 1,0 1-1,0-1 0,1 1 1,-1-1-1,0 1 0,1-1 0,-1 0 1,0 1-1,1-1 0,0 1 1,1 1-249,1-1 1,0 0 0,0 1-1,0-1 1,0 0-1,0-1 1,0 1 0,0 0-1,0-1 1,5 1 0,17-1-1256</inkml:trace>
  <inkml:trace contextRef="#ctx0" brushRef="#br0" timeOffset="2295.59">2754 1350 10400,'-4'10'4704,"4"-6"-3041,-3 1-1311,-1 5-160,-11 0-96,0 7-32,-5 1-32,-2 2-992,-3 3 513,-1-7-1313,4-1 992,5-3-1728,-5 0 1408,11-9-4352</inkml:trace>
  <inkml:trace contextRef="#ctx0" brushRef="#br0" timeOffset="2296.59">3025 881 9216,'-1'1'195,"1"-1"0,0 1-1,0 0 1,0-1 0,-1 1 0,1-1 0,0 1 0,0 0 0,0-1 0,0 1 0,0 0 0,0-1 0,0 1 0,0 0 0,0-1-1,1 1 1,-1-1 0,0 1 0,0 0 0,0-1 0,1 1 0,0 0 0,5 18 68,0-2 11,0-1 0,-1 1-1,4 22 1,-8-30-256,0 0 1,0 1-1,-1 0 1,0-1-1,0 0 1,-1 0-1,-5 18 1,-1-15 194,7-12-180,0 0-1,-1 0 0,1 0 0,0 0 0,-1 0 0,1 0 1,0 0-1,0 0 0,-1 0 0,1 0 0,0 0 0,-1 0 1,1 0-1,0 0 0,0 0 0,-1 0 0,1 0 1,0-1-1,0 1 0,-1 0 0,1 0 0,0 0 0,0 0 1,-1-1-1,1 1 0,0 0 0,0 0 0,-1-1 0,0-1 173,0 0-1,-1 0 1,1 0-1,0 0 1,0 0-1,0 0 1,0 0-1,0-5 0,0-4 6,1 0 0,0-1 0,0 1-1,2-2 1,-1 2 0,2 0 0,6-20 0,-5 15-150,5-18-211,1 0 0,1 1 0,27-52 0,-33 73-351,3 1 0,-1-1 0,1 1 0,1 0 0,0 1 0,1 0 0,0 0 0,0 1 0,1-1 0,0 2 0,0 0 0,15-7 0,19-2-2384,-8 4-2452</inkml:trace>
  <inkml:trace contextRef="#ctx0" brushRef="#br0" timeOffset="2746.12">3482 932 12288,'5'-9'4575,"-3"0"-3583,13 4-256,-7 2-384,-1 1-352,4-2-704,3 4 384,7-7-1503,9 4 1023,2-3-2240,4-1 1696,0-5-4768</inkml:trace>
  <inkml:trace contextRef="#ctx0" brushRef="#br0" timeOffset="3192.04">3725 932 9888,'11'1'5497,"-5"-1"-5545,1 0 0,-2 0 0,1 0 1,1 1-1,-1 0 0,0 0 0,0 0 0,10 4 0,8 8 156,1-2-1,-1-1 1,2 0-1,0-2 0,1-1 1,36 5-1,-49-10 3,0-1 0,-1 0 0,0-1 0,1 0 0,-1-1-1,1-1 1,0 0 0,-1 0 0,0-2 0,0 1 0,-1-2 0,1 0-1,0 0 1,18-12 0,-27 15 2,-1-1-1,1 1 0,-1-1 1,0 0-1,0 0 0,0 0 1,0 0-1,-1 0 1,1-1-1,-1 1 0,0-1 1,0 0-1,0 1 1,0-1-1,-1 0 0,1 0 1,-1 0-1,1-7 1,-2 8-84,0 0 0,-1 0 0,1 0 0,-1 0 1,1 0-1,-1 0 0,0 0 0,0 0 0,0 0 0,-1 0 1,1 0-1,-1 0 0,1 1 0,-1-1 0,0 1 1,0-1-1,0 1 0,0 0 0,-1-1 0,1 1 1,-1 0-1,1 1 0,-1-1 0,-4-2 0,-1 0-115,1 1-1,-1 0 0,1 0 1,-1 1-1,0 0 0,0 0 0,0 1 1,1 0-1,-1 0 0,-1 1 1,1 0-1,-13 2 0,-1 1-368,1 1 0,0 1-1,-34 13 1,-21 13-1906,1 4-1,1 4 0,3 2 1,-96 73-1,43-16-858</inkml:trace>
  <inkml:trace contextRef="#ctx0" brushRef="#br0" timeOffset="3719.5">3473 1081 5632,'-41'-37'7653,"7"18"-5653,106 30-997,-42-4-2865,0 2 1,35 14 0,-34-11-518,8 0-2138</inkml:trace>
  <inkml:trace contextRef="#ctx0" brushRef="#br0" timeOffset="5113">619 1622 6816,'0'-1'117,"0"1"0,0-1 0,0 0 1,0 0-1,0 1 0,0-1 0,0 0 1,0 1-1,0-1 0,1 0 0,-1 1 1,0-1-1,0 0 0,1 1 0,-1-1 0,1 1 1,-1-1-1,1 0 0,-1 1 0,1-1 1,-1 1-1,1-1 0,-1 1 0,1 0 1,-1-1-1,1 1 0,0 0 0,-1-1 0,1 1 1,0 0-1,-1-1 0,1 1 0,0 0 1,-1 0-1,1 0 0,0 0 0,0 0 1,-1 0-1,1 0 0,0 0 0,-1 0 0,1 0 1,0 0-1,0 0 0,-1 1 0,1-1 1,0 0-1,-1 0 0,1 1 0,0 0 0,5 0 3,-1 1 0,0 1 0,-1-1 0,1 1 0,7 4 0,-2 3 21,0 2-1,0-1 1,0 0-1,-1 1 1,0 0-1,8 17 1,9 12 331,10 16-241,-22-34-608,1 0-1,31 35 1,-40-51-277,-6-6 369,0 0-1,1 0 1,-1 0 0,1 0 0,0 0-1,0-1 1,0 1 0,0 0-1,0 0 1,0-1 0,0 1 0,0-1-1,0 1 1,0-1 0,0 1-1,2 0 1,4 1-4248</inkml:trace>
  <inkml:trace contextRef="#ctx0" brushRef="#br0" timeOffset="5565.9">1047 1570 7232,'28'-18'5072,"-71"40"-2048,11 2-2555,0 1 1,-40 44 0,-50 67-617,78-86-139,28-32-98,-22 27-2767,36-41 2123,-1-1 0,1 1 1,0 0-1,0 0 0,-2 8 0</inkml:trace>
  <inkml:trace contextRef="#ctx0" brushRef="#br0" timeOffset="6081.24">1164 1753 9632,'3'-3'312,"-1"1"1,1 0 0,0 0-1,0 0 1,0 0 0,0 1 0,0-1-1,1 1 1,-1 0 0,0 0-1,1 0 1,-1 0 0,1 0-1,-1 1 1,1 0 0,-2 0-1,2 0 1,4 0 0,-1 1-285,1 0 0,-1 0 0,0 1 0,0-1 0,0 2 0,0-1 0,12 6 0,-18-7-106,1 0 0,0 0 0,-1 1 1,0-1-1,1 0 0,-1 0 0,0 1 0,0-1 0,0 2 1,0-2-1,0 1 0,0 0 0,0-1 0,0 1 0,0 0 1,-1-1-1,1 1 0,-1 0 0,0 0 0,1 0 0,-1-1 1,0 1-1,0 0 0,0 0 0,0 0 0,0 0 0,-1-1 1,1 1-1,-1 0 0,1 0 0,-1-1 0,1 1 1,-3 3-1,-2 6-14,-1 1 0,0-1 0,-14 18 0,14-20 269,-2 5 222,0-2-1,2 1 1,-1 1 0,-5 17 0,12-30-380,-1 0 0,1 0 0,0 0 0,0 0 0,-1 0 0,1 0 0,0 0-1,0 1 1,0-1 0,0 0 0,0 0 0,0 0 0,1 0 0,-1 0 0,0 0 0,1 0 0,-1 0-1,0 0 1,1 0 0,-1 0 0,1 0 0,0 0 0,0 1 0,0-1-9,1 0 0,0 1 0,-1-1 0,1 0 0,0 0 0,0 0 1,-1 0-1,1-1 0,0 1 0,0 0 0,4 0 0,2 0-130,1 1-1,0-1 1,0-1 0,17-1 0,21-5-1390,-19 2-1640,-1 0 0,35-12 0,-18-1 622</inkml:trace>
  <inkml:trace contextRef="#ctx0" brushRef="#br0" timeOffset="6979.17">1746 1683 8064,'-6'-12'2976,"6"8"-2304,3 1 1088,4-1-1280,-3 2-64,3 2-256,8 0-64,6 0-32,1 0-192,0 0 64,2 2-608,6 2 384,0-1-2496,-5 1 1536</inkml:trace>
  <inkml:trace contextRef="#ctx0" brushRef="#br0" timeOffset="7382.83">1832 1849 9216,'-7'4'3424,"3"-4"-2656,0 0 1632,12 0-2208,3 0-512,0-4 128,-1 2-608,7 2 448,2-4-992,3 1 768,-1-4-1408,4 5 1120,1-5-1792</inkml:trace>
  <inkml:trace contextRef="#ctx0" brushRef="#br0" timeOffset="7801.58">2377 1627 10048,'1'-1'293,"0"0"1,-1 0-1,1-1 0,0 1 1,0 0-1,1 0 1,-1 0-1,0 0 0,1 0 1,-1 1-1,1-1 1,-1 0-1,1 1 1,0-1-1,-1 1 0,1-1 1,-1 1-1,1 0 1,2 0-1,41-3 494,-28 2-461,-7 0-330,74-2-14,-76 4-23,1-1 0,0 2-1,-1-1 1,0 1 0,1 0-1,-1 0 1,13 6 0,-21-7 20,1-1-1,0 1 1,0-1 0,-1 1 0,1 0-1,0-1 1,-1 1 0,1 0 0,0-1-1,-1 1 1,1 0 0,-1-1 0,1 1 0,-1 0-1,0 0 1,1 0 0,-1 0 0,0-1-1,1 1 1,-1 0 0,0 0 0,0 0-1,0 0 1,0 1 0,0-1 0,0 0-1,0 0 1,0-1 0,0 1 0,-1 0-1,1 0 1,0 0 0,0 0 0,-1 0 0,1-1-1,-1 1 1,1 0 0,-1 0 0,1 0-1,-1-1 1,1 1 0,-1 0 0,0 0-1,-5 7 3,-1-1 0,1 0 0,-10 8 0,8-8 33,-23 24 291,-37 41 102,62-65-387,0 0 0,1 1 0,1 0-1,-1 0 1,1 0 0,0 0 0,1 1-1,-3 11 1,5-18-11,1-1-1,0 0 1,-1 0 0,1 1-1,0-1 1,0 0 0,0 1-1,0-1 1,0 0 0,0 1-1,1-1 1,-1 0 0,0 0-1,1 1 1,-1-1 0,1 0-1,-1 0 1,1 1 0,0-1-1,0 0 1,-1 0-1,2 1 1,0 0-9,0-1 0,0 1 0,0-1 0,1 0 0,-1 0 0,0 0 0,0 0 0,0 0-1,0 0 1,1 0 0,2 0 0,8 0-125,0 0 0,-1 0 1,23-2-1,-26 0-22,101-13-2409,-65 7-482,-16 4 1182</inkml:trace>
  <inkml:trace contextRef="#ctx0" brushRef="#br0" timeOffset="8636.66">1045 2325 9056,'-6'-4'1190,"0"1"0,0 0 0,0 0 0,-8-2 0,9 4-942,-2-1 1,0 1 0,0 0 0,1 1 0,-1 0 0,0 0 0,-7 1 0,3 0-151,0 0-1,0 0 1,1 1 0,0 1 0,-1 0-1,1 0 1,0 1 0,-13 7 0,22-10-102,0 0 1,0 0-1,0 0 1,-1 0-1,1 0 1,0 0-1,0 0 1,1 0-1,-1 0 0,0 1 1,0-1-1,1 0 1,-1 1-1,0-1 1,1 1-1,-1-1 1,1 0-1,0 1 1,0-1-1,-1 1 1,1-1-1,0 1 1,0-1-1,0 1 1,1-1-1,-1 1 0,0-1 1,1 2-1,-1-2 1,0 1-1,1-1 1,0 0-1,-1 1 1,1-1-1,0 0 1,1 2-1,2 3-10,1 0 1,0 0-1,0 0 0,0-1 0,11 9 0,7 4 31,-11-9 9,1 1-1,-1 0 1,-1 1-1,11 14 0,-21-25-25,0 1-1,0 0 1,0 0-1,0 0 1,-1 0-1,1 1 1,0-1-1,-1 0 0,1 0 1,-1 0-1,1 0 1,-1 1-1,1-1 1,-1 0-1,0 0 0,0 1 1,0-1-1,0 0 1,0 0-1,0 1 1,0-1-1,0 0 1,0 1-1,-1-1 0,1 0 1,0 0-1,-1 0 1,1 1-1,-1-1 1,0 0-1,1 0 1,-1 0-1,0 0 0,0 0 1,1 0-1,-1 0 1,0 0-1,0 0 1,0 0-1,0-1 0,-2 2 1,-1 0 12,0 0 1,-1 0-1,0 0 1,1 0-1,-1-1 1,0 1-1,0-1 1,0-1-1,-6 2 1,-5-2-337,-34-4-1,38 3-835,0 0 0,0 0-1,1 1 1,-1 0 0,-20 4-1,20-1-4241</inkml:trace>
  <inkml:trace contextRef="#ctx0" brushRef="#br0" timeOffset="9150.07">1289 2487 8064,'1'0'316,"0"0"0,0 0 0,0 0 0,-1 0 0,1 0 0,0 0 0,0 1 0,0-1 0,-1 0 0,1 0 0,0 1 0,-1-1 0,1 1 0,0-1 0,-1 2 0,1-2 0,0 1 0,-1-1 0,1 1 0,0 0 0,7 19 1633,-6 25-2757,-2-38 1217,5 56-1711,4-23-3534,-4-31 2601,7 1-1994</inkml:trace>
  <inkml:trace contextRef="#ctx0" brushRef="#br0" timeOffset="9554.856">1872 2434 9888,'-4'-6'4480,"10"-1"-3904,2 7 544,-1-6-737,4 3 129,8-4-320,2 1-160,4-6-64,1 2-1439,3 4 767,0-2-2304,-5 2 1696</inkml:trace>
  <inkml:trace contextRef="#ctx0" brushRef="#br0" timeOffset="9555.77">1915 2531 7872,'-7'16'2944,"7"-14"-2304,3 2 1888,1 3-1824,4-7-416,3-4-288,-1 1 0,7-3-1120,2-1 576,7 1-2080,-1 0 1472,3-4-4192</inkml:trace>
  <inkml:trace contextRef="#ctx0" brushRef="#br0" timeOffset="10001.74">2609 2325 10720,'3'-4'617,"1"1"1,-1-1-1,1 1 1,0 0-1,0 0 1,0 0-1,0 1 1,5-3-1,0 1-190,-1 1-1,1 0 1,14-3-1,0 2-541,-1 2-1,36-1 1,-55 3-76,2 0 1,-1 1-1,0-1 1,0 0-1,-1 1 0,8 2 1,-10-3 153,-1 0-1,0 0 1,1 1 0,-1-1 0,0 0 0,1 0-1,-1 1 1,0-1 0,1 0 0,-1 0 0,0 1 0,1-1-1,-1 0 1,0 1 0,0-1 0,1 0 0,-1 1-1,0-1 1,0 0 0,0 1 0,0-1 0,0 1-1,1-1 1,-1 0 0,0 1 0,0 0 0,-1 0-6,1 0 0,0 0 0,-1 1 0,1-1 0,-1 0 0,1 0 0,-1 0 1,0 0-1,1 0 0,-1 0 0,0 0 0,0 0 0,-1 1 0,-48 46-224,-19 20 1452,61-59-992,0 1 1,1 0 0,0 1 0,1 0-1,-9 17 1,14-26-180,0-1-1,1 1 0,-1 0 1,0-1-1,0 1 0,1 0 1,-1 0-1,1-1 1,0 1-1,0 0 0,-1 0 1,1 0-1,0 0 1,0 0-1,1-1 0,-1 1 1,0 0-1,1 0 0,-1 0 1,1-1-1,-1 1 1,1 0-1,0-1 0,0 1 1,0 0-1,0-1 1,0 1-1,0-1 0,0 1 1,0-1-1,1 0 1,-1 1-1,1-1 0,-1 0 1,1 0-1,-1 0 0,1 0 1,0 0-1,-1-1 1,1 1-1,0 0 0,0-1 1,2 1-1,4 1-166,2 0 0,-1-1 0,1 0 0,-1 0 0,1-1 0,0 0 0,11-3 1,3 0-797,-2-1 1,2-1-1,-1-1 1,0-1-1,22-11 1,10-11-4545</inkml:trace>
  <inkml:trace contextRef="#ctx0" brushRef="#br0" timeOffset="11000.24">352 181 9632,'-15'-44'5914,"11"179"-6239,-28 179 1,-47 123-503,73-404 773,-47 227-240,-42 225 124,33 4 303,57-414-96,7 118 0,1-162 12,1 1-1,1-1 1,2-1 0,1 0 0,1 1 0,18 39 0,-20-59-48,-1 0 1,2 0-1,-1 1 1,2-2-1,-1 0 0,1-1 1,1 0-1,0 0 1,0-1-1,0 0 1,1-1-1,0 0 0,0-1 1,1 0-1,0-1 1,1 0-1,13 3 0,21 5-71,2-2-1,-1-3 1,61 2-1,-69-7 29,424 22-397,2-23 785,-284-3-258,785 0 120,184-49-1062,-499 11 2636,-584 36-1508,36 0 978,202-33 0,-296 34-1107,1 0-1,0-1 0,-1-1 0,1 0 0,11-6 0,-19 8-113,0 0 1,0 0-1,0 0 1,0 0-1,-1 0 1,1-1-1,-1 1 1,0-1-1,0-1 1,0 2-1,0-1 0,0 0 1,-1 0-1,1 0 1,-1 0-1,-1-1 1,1 1-1,0 0 1,0-1-1,0-5 1,-1-12 0,-1 1 0,0-1 0,-1 0 0,-2 1 0,-10-33 0,-4-24-75,7 1 189,3-2 0,4 1 0,3 0 0,18-144 0,10 46 110,51-172 1,130-333-343,-134 491-146,-35 97-337,41-153 0,-76 231 490,-1-2 0,-1 1 0,0 0 1,-1-16-1,-1 26 49,0 0 1,-1-1-1,1 1 1,-1 0-1,-1 0 0,1 0 1,-1 0-1,0 0 1,0 0-1,0-1 1,-1 1-1,1 1 1,-1-1-1,-7-7 0,1 4-11,1 1 1,0 0-1,-2 0 0,0 1 0,1 0 0,-2 0 0,1 1 0,-1 1 0,-16-6 0,-9 0-69,-59-10 0,-322-22-418,-4 29 128,-623 33 342,655-7 79,-402 21 335,4 42-78,711-66-336,-267 43-3046,219-29 1307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0:02.9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155 226 7808,'9'-1'3770,"-6"0"-3665,0 0 0,0 1 0,0-1 1,1 1-1,-1 0 0,6 0 0,3 3 143,13 4 67,43 16 0,-63-21-309,1 0-1,-1 1 1,0-1-1,0 1 1,0 0-1,-1 1 1,1-1-1,-1 1 0,1 0 1,-1 0-1,-1 0 1,1 1-1,-1-1 1,4 7-1,-6-9 3,0 1 0,0 0 0,0 0-1,-1 0 1,1-1 0,-1 1 0,0 0 0,1 0-1,-1 0 1,-1 0 0,1 0 0,0 0 0,-1 0-1,1 0 1,-1-1 0,-2 5 0,-1 4 137,-1-1 1,-12 19 0,5-9 31,2-2 116,0 1 0,2 0-1,0 0 1,1 1 0,-5 25 0,11-39-238,0 1-1,0-1 1,1 1 0,0-1 0,0 0-1,1 1 1,-1-1 0,1 1-1,3 8 1,-2-11-51,-1 0 0,1 0 0,0-1 0,0 1 0,0-1 0,1 1 1,-1-1-1,1 0 0,0 0 0,0 0 0,0 0 0,0-1 0,1 1 0,-1-1 0,0 0 0,5 3 0,-1-2-213,-1-1 0,1 1-1,0-1 1,0 0 0,0-1-1,0 0 1,0 0 0,0 0 0,0-1-1,0 0 1,1-1 0,-1 1 0,0-1-1,11-3 1,-10 2-555,-1-1 0,0 1 0,-1-1 0,1-1 0,0 1 0,-1-1 0,0 0 0,10-9-1,3-6-2797</inkml:trace>
  <inkml:trace contextRef="#ctx0" brushRef="#br0" timeOffset="459.37">106 608 7456,'-40'0'2784,"23"-3"-2176,-2-1-160,12 2 832,-5-2-800,6 1 160,2-4-384,4 1 256,10 0-288,9-5-384,6 2 64,11-4-704,19 1 480,9-4-2080,9-4 1344,11 8-4448</inkml:trace>
  <inkml:trace contextRef="#ctx0" brushRef="#br0" timeOffset="460.37">963 347 11552,'10'-6'4288,"1"6"-3361,18-3-223,-10 3-480,3 0-256,10 0-320,1-3 192,3-1-2687,-4 2 1567,0-2-6016</inkml:trace>
  <inkml:trace contextRef="#ctx0" brushRef="#br0" timeOffset="846.56">952 464 9984,'-4'3'3680,"8"-3"-2848,0 0-256,3 0-96,3 0-384,9 0-1216</inkml:trace>
  <inkml:trace contextRef="#ctx0" brushRef="#br0" timeOffset="847.56">2203 2 11648,'-2'-1'308,"0"1"1,-1 0-1,1-1 1,0 1 0,0 0-1,0 1 1,-1-1-1,1 0 1,0 1 0,0-1-1,0 1 1,0-1-1,0 1 1,0 0 0,0 0-1,0 0 1,0 0-1,-2 2 1,-34 30 23,33-28 70,-28 27-128,-52 68 1,69-78-312,0 0 1,2 2 0,1-1 0,-16 42 0,26-57 14,0 1 0,1-1-1,0 1 1,1-1 0,-1 1 0,2 0 0,0 15 0,0-22 24,0 1 1,0-1-1,0 0 1,1 0-1,0 0 1,-1 1-1,1-1 0,0 0 1,0 0-1,0 0 1,0 0-1,0 0 1,0 0-1,1-1 1,-1 1-1,1 0 1,-1-1-1,1 1 1,0-1-1,0 1 1,-1-1-1,1 0 0,0 0 1,0 0-1,0 0 1,0 0-1,1 0 1,-1 0-1,0-1 1,0 1-1,0-1 1,1 0-1,-1 1 1,2-1-1,4 0 86,0 0 0,-1 0 0,1-1 1,0 0-1,-1 0 0,1-1 0,-1 1 0,0-2 0,0 1 0,0-1 0,0 0 1,0-1-1,0 0 0,-1 0 0,1 0 0,-1-1 0,0 0 0,-1 0 0,1 0 1,8-11-1,-14 15-105,1 0 0,0 0 0,-1 0-1,1 0 1,0 0 0,-1 0 0,1 0 0,-1-1 0,0 1 0,1 0 0,-1 0 0,0 0 0,0 0 0,0 0 0,0-1 0,0 1 0,0 0 0,0 0 0,0 0 0,0-1 0,-1 1 0,1 0-1,0 0 1,-1 0 0,1 0 0,-1 0 0,1 0 0,-1 0 0,0 0 0,1 0 0,-1 0 0,-1-2 0,-1 1-94,1 0 0,-1 1 0,0-1 0,0 0 1,0 1-1,0-1 0,0 1 0,0 0 0,0 0 0,0 0 0,-6 0 0,-4-1-555,0 2-1,0 0 0,-18 2 1,-67 11-1195</inkml:trace>
  <inkml:trace contextRef="#ctx0" brushRef="#br0" timeOffset="1616.09">1019 518 6048,'-4'3'2240,"4"0"-1728,0 1 800,4 2-960,0 0 416,3 0-448,4-6 608,7-2-512,4-2 224,7-6-384,3 1 0,8-4-160,-1-3-480,5 0 192,-8 0-4352,-6 6 2496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0:59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33 211 9056,'-32'0'5930,"43"17"-3701,5 0-2129,2 0-1,0-2 0,36 25 0,10 8-10,1 8-327,107 89-5380,-157-132 4269</inkml:trace>
  <inkml:trace contextRef="#ctx0" brushRef="#br0" timeOffset="403.989">455 109 9152,'-34'13'3360,"20"-3"-2592,-4 10-224,3-8 544,-6 8-704,-8 1 608,-3 8-545,-4 0-319,-1 6-96,4-3-32,8 0 0,7-6-2047,4-7 1119,7-3-3296,7-7 2368,11-9-2656</inkml:trace>
  <inkml:trace contextRef="#ctx0" brushRef="#br0" timeOffset="836.89">702 406 9376,'-10'0'4256,"10"7"-3680,0-2 448,-4 6-672,-4 1 0,1 8-224,0 2 128,-5 10-160,1 3-96,5 3-32,-1 1-544,3-7 320,4-4-1376,4-6 896,3-6-2816,3-9 1984,5-14-3040</inkml:trace>
  <inkml:trace contextRef="#ctx0" brushRef="#br0" timeOffset="2429.259">1142 250 8128,'-8'2'3008,"8"-4"-1824,4 4-256,0 2-608,6 3 64,5-2-224,2 2-32,13 0-64,6-5-128,7-2 32,5-2-1536,1-1 864,-1-4-3520</inkml:trace>
  <inkml:trace contextRef="#ctx0" brushRef="#br0" timeOffset="2800.01">1260 413 8736,'-6'10'3232,"6"-8"-1696,10-2-1504,1 4 256,7-4-160,4 0-32,10-4-64,4-5-1600,5-3 864,5-8-4224</inkml:trace>
  <inkml:trace contextRef="#ctx0" brushRef="#br0" timeOffset="3282.31">2005 93 9312,'-13'10'1422,"2"-1"1,-16 17 0,13-11-1002,2 0 0,0 1 0,0 1 0,1-1 0,2 2 0,-9 19 0,16-34-418,1 0 0,0 0 0,0 0 0,0 0 0,0 0 0,1 0 0,0 0 0,-1 0 0,1 1 0,0-1 0,0 0 0,1 0 0,0 4 0,-1-6-2,1 1-1,-1-1 0,1 0 1,0 1-1,0-1 1,0 1-1,0-1 1,0 0-1,0 0 1,0 0-1,0 0 0,1 1 1,-1-1-1,0-1 1,1 1-1,-1 0 1,0 0-1,1 0 0,-1-1 1,1 1-1,0-1 1,-1 1-1,1-1 1,-1 0-1,1 0 0,3 1 1,3-1-17,1 0 0,-1-1 0,1 0 0,-1 0 0,1-1 1,-1 0-1,0 0 0,0-1 0,0 0 0,0 0 0,14-9 0,-10 5 24,0-1-1,0 0 1,-1-1-1,0 0 0,-1-1 1,14-16-1,-17 18-5,0-1 0,-1 1 0,0-1 0,-1-1 0,0 1 0,0-1 0,-1 1 0,0-1 0,-1 0 0,0-1 0,-1 1 0,0 0 0,-1-1 0,0 0 0,0-19 0,-1 27-85,0 1 1,-1-1-1,1 1 0,0-1 1,-1 0-1,0 1 0,1-1 0,-1 1 1,0 0-1,0-1 0,0 1 0,-1 0 1,1-1-1,-1 1 0,1 0 0,-1 0 1,0 0-1,1 0 0,-1 1 1,0-1-1,0 0 0,-1 1 0,1-1 1,0 1-1,0 0 0,-1 0 0,1 0 1,-1 0-1,1 0 0,-1 0 0,1 1 1,-1-1-1,1 1 0,-1 0 1,0 0-1,1 0 0,-1 0 0,-3 0 1,-42 12-5838</inkml:trace>
  <inkml:trace contextRef="#ctx0" brushRef="#br0" timeOffset="4430.74">206 966 5824,'-5'-3'1014,"-1"1"0,0 0 0,1 0 0,-1 1 0,0 0 0,0 0 0,-11-1 0,36 26 180,-15-20-1213,199 192 304,-112-116-2513,-87-77 2151,-3-2-161,0 0 0,0 0 0,0 0 0,0 0 1,0 0-1,0 0 0,0 0 0,0 0 0,1 0 0,-1-1 0,0 1 0,1 0 0,-1-1 0,0 0 0,1 1 0,-1-1 0,1 0 0,-1 1 0,1-1 0,-1 0 0,0 0 0,1 0 0,-1 0 0,1 0 0,-1-1 0,3 0 0,9-8-3420</inkml:trace>
  <inkml:trace contextRef="#ctx0" brushRef="#br0" timeOffset="4800.03">539 921 7232,'-10'-12'2656,"1"15"-2048,-1 3-192,10 4 1568,-11-1-1184,-4 4 224,-10 10-608,-7 5 96,-4 8-288,-4 9-64,-3 5-96,3 1-128,8-2 32,6-8-320,12-2 192,6-14-2752,8-7 1600,10-11-5024</inkml:trace>
  <inkml:trace contextRef="#ctx0" brushRef="#br0" timeOffset="5222.57">660 1144 8320,'1'2'263,"0"0"1,1 0 0,-1 0-1,0 0 1,1 0-1,-1-1 1,1 1 0,-1 0-1,1-1 1,0 1-1,-1-1 1,1 1 0,0-1-1,0 0 1,0 0 0,4 1-1,15 13 258,-20-14-494,5 4 34,-1 0-1,0 0 1,0 1-1,5 8 1,-8-11-45,-1-1-1,1 1 1,-1 0 0,0 0-1,0 0 1,-1 0 0,1 0-1,-1 0 1,1 1 0,-1-1 0,0 0-1,0 0 1,-1 5 0,-2 6 107,0-1 0,-1 1 0,-11 23 0,7-19 192,-8 30-1,15-43-259,0 0 1,0 0-1,0 1 0,1-1 0,0 0 0,0 0 0,0 0 0,1 1 0,0-1 0,2 8 1,-3-11-74,1 1 0,0-1 0,0 0 1,0 0-1,0 0 0,1 0 1,-1 0-1,1-1 0,-1 1 1,1 0-1,-1-1 0,1 1 1,0-1-1,0 1 0,0-1 0,0 0 1,0 0-1,0 0 0,0 0 1,0 0-1,0 0 0,0-1 1,1 1-1,-1-1 0,0 1 1,0-1-1,1 0 0,-1 0 0,5 0 1,1-1-294,0 0 0,1 0 0,-1-1 0,0 0 0,0-1 0,0 0 0,8-3 0,26-18-1038</inkml:trace>
  <inkml:trace contextRef="#ctx0" brushRef="#br0" timeOffset="5223.57">1329 1052 10720,'4'3'3968,"0"-3"-3072,6 2-288,5 2-225,6-1-351,5 1 128,3 1-96,-3-1-735,2-4 383,5 0-3712,-9-4 2208</inkml:trace>
  <inkml:trace contextRef="#ctx0" brushRef="#br0" timeOffset="5668.63">1424 1182 11232,'-11'0'5056,"13"0"-3649,7 0-1215,1 0 64,8 0-160,4-2-480,6-5 192,6-2-2943,2-7 1727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08.1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32 7968,'-5'1'607,"2"0"-305,1-1 0,-1 1 0,1-1-1,-1 0 1,0 0 0,1 0 0,-1 0 0,1 0 0,-1 0-1,1-1 1,-4 0 0,28-9 2498,18 1-2442,-30 6-341,1 0-1,0 1 1,-1 0-1,1 0 0,0 1 1,0 1-1,0 0 1,-1 1-1,14 1 1,-23-2-14,0 1 1,1-1-1,-1 0 1,0 0-1,0 1 1,0-1-1,0 0 1,0 1 0,0-1-1,0 1 1,0 0-1,0-1 1,0 1-1,0 0 1,0-1-1,0 1 1,-1 0 0,1 0-1,0 0 1,0 0-1,-1 0 1,1 0-1,-1 0 1,1 0-1,-1 0 1,1 0-1,-1 0 1,0 0 0,1 0-1,-1 0 1,0 0-1,0 1 1,0-1-1,0 0 1,0 0-1,0 2 1,-2 3 11,0-1-1,0 1 0,0-1 1,0 0-1,-1 1 1,-3 4-1,1-2-17,-23 39 84,-27 53 279,49-88-328,1 0 0,1 0 0,0 1 1,0 0-1,2 0 0,-3 19 1,4-29-37,1 0 0,0 0 0,0 0 1,0 0-1,0 0 0,0 0 1,1 0-1,0 0 0,-1 0 1,1 0-1,0 0 0,0-1 0,0 1 1,1 0-1,-1-1 0,1 1 1,-1 0-1,1-1 0,0 0 1,0 1-1,0-1 0,0 0 1,1 0-1,-1 0 0,0 0 0,1-1 1,-1 1-1,1-1 0,0 1 1,0-1-1,-1 0 0,1 0 1,0 0-1,0-1 0,0 1 1,0-1-1,0 1 0,4-1 1,7 0-59,0 0 0,-1-1 0,1 0 0,-1-1 0,1-1 0,-1 0 0,16-6 0,2-1-711,-11 4-1254,0-1 0,21-11 0,-19 5-2735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23.9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561 87 5472,'-21'-19'2558,"18"15"-2211,0 1 0,0-1 0,-1 1 0,0 0 0,0 0-1,-5-3 1,-10-2-150,1 1 0,-1 0-1,0 2 1,0 0 0,-1 2-1,0 0 1,1 1 0,-1 1-1,0 0 1,0 2 0,0 0-1,1 2 1,-1 0 0,1 1-1,-20 7 1,35-10-217,0 1 0,0-1 0,0 1 0,0 0 0,0 1 0,1-1 0,-1 1 0,-6 5 0,9-7 17,1 0-1,-1 0 1,0 0-1,1 0 1,-1 0-1,1 0 1,-1 0-1,1 0 1,0 0-1,-1 1 1,1-1-1,0 0 1,0 0-1,-1 0 1,1 0-1,0 1 1,0-1-1,1 0 1,-1 0-1,0 0 1,0 0-1,0 1 1,1-1-1,-1 0 1,1 0-1,-1 0 1,1 0-1,-1 0 1,1 0-1,0 0 1,-1 0-1,1 0 1,0 0-1,0 0 1,0 0-1,1 0 1,17 18-40,24 16 1,17 16 171,-54-45-118,1 1-1,-2 0 1,1 0-1,-1 0 0,0 1 1,6 12-1,-10-18 2,0 0 0,0 1 0,0-1 0,0 0 0,-1 1 0,1-1 0,-1 1 0,1 0 0,-1-1 0,0 1 0,0-1 0,0 1 0,0-1-1,-1 1 1,1-1 0,-1 1 0,1-1 0,-1 1 0,0-1 0,0 1 0,0-1 0,0 0 0,0 1 0,-1-1 0,1 0 0,-1 0 0,1 0 0,-1 0 0,0 0 0,0-1 0,0 1 0,0 0 0,0-1 0,0 1 0,0-1 0,-1 0 0,-2 1 0,-10 5 87,1-2 0,-1 0 0,-1 0 1,-27 3-1,37-7-95,-142 23-2746,126-20-1460</inkml:trace>
  <inkml:trace contextRef="#ctx0" brushRef="#br0" timeOffset="432.479">635 215 9792,'4'3'3648,"3"8"-2848,1 1-224,-1 1-32,-3 6-416,0 7 32,-4 6-96,0 1 96,-4-1-96,-4-4-1504,1-2 768,3-7-1632,1-5 1312,3-5-4320</inkml:trace>
  <inkml:trace contextRef="#ctx0" brushRef="#br0" timeOffset="818.61">1071 200 8480,'15'-10'3136,"-8"10"-2432,14-2-224,2-2 32,5 4-384,12 0 96,4 0-128,-1 0-608,-3 0 256,-8-3-6784</inkml:trace>
  <inkml:trace contextRef="#ctx0" brushRef="#br0" timeOffset="819.61">1139 341 9152,'-2'0'3360,"4"0"-2592,2 0 512,4 0-1056,-1 0-32,4 0-96,3 0-576,4-2 256,4-2-3552,11-3 2048,3-3-3360</inkml:trace>
  <inkml:trace contextRef="#ctx0" brushRef="#br0" timeOffset="1209.43">1856 78 9312,'-1'-1'143,"1"0"1,0 1-1,0-1 1,0 0-1,0 1 1,0-1-1,0 0 1,0 1-1,0-1 1,0 0-1,0 1 1,0-1-1,0 0 1,0 1-1,1-1 1,-1 1-1,0-1 1,0 0-1,1 1 1,-1-1-1,0 1 1,1-1-1,-1 1 1,1-1-1,-1 1 1,1-1-1,-1 1 1,1-1-1,-1 1 1,1-1-1,-1 1 1,1 0-1,0 0 1,-1-1-1,1 1 1,-1 0-1,1 0 1,0-1-1,-1 1 1,1 0-1,0 0 1,-1 0-1,1 0 1,1 0-1,40-3-647,-27 3 881,3-1-373,0 0 0,0 1 1,0 1-1,0 1 0,0 0 0,0 2 0,-1 0 0,26 9 1,-42-13-10,1 1 1,-1-1-1,0 1 1,0 0 0,0-1-1,0 1 1,0 0-1,1 0 1,-1 0 0,-1 0-1,1 0 1,0 0-1,0 0 1,0 0 0,0 0-1,-1 0 1,1 0-1,0 0 1,-1 1 0,1-1-1,-1 0 1,0 0-1,1 1 1,-1-1 0,0 0-1,0 1 1,0-1-1,0 0 1,0 1 0,0-1-1,0 0 1,0 1-1,0-1 1,-1 0 0,1 0-1,0 1 1,-1-1-1,1 0 1,-1 0 0,0 1-1,1-1 1,-2 1-1,-4 8 14,-1-1 0,0 0 0,0-1 1,-10 10-1,5-5-25,5-6 119,1 1 1,0 0-1,0 0 1,1 1 0,0 0-1,1 0 1,-6 15 0,9-22-90,1 0 1,-1 0-1,0 1 0,1-1 1,-1 1-1,1-1 1,0 0-1,0 1 1,0-1-1,0 1 1,0-1-1,1 1 0,-1-1 1,1 0-1,0 1 1,-1-1-1,1 0 1,0 0-1,0 1 1,0-1-1,1 0 1,-1 0-1,0 0 0,1 0 1,0 0-1,-1-1 1,1 1-1,0 0 1,0-1-1,0 1 1,0-1-1,0 0 0,0 0 1,0 0-1,5 2 1,6 1-193,1-1 1,0-1-1,0 0 1,0-1-1,0 0 0,0-1 1,28-4-1,-28 3-614,31-3-552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16.9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912 369 5728,'-1'-9'836,"1"4"-319,0 1 0,-1 0-1,0 0 1,1 1 0,-2-1 0,1 0 0,-2-4 0,3 8-459,0 0 0,-1-1 0,1 1 0,0-1 0,-1 1 0,1 0 0,0-1 0,-1 1 0,1 0 0,-1 0 0,1-1 0,0 1 0,-1 0 0,1 0 0,-1-1 0,1 1 0,-1 0 0,1 0 0,-1 0 0,1 0 0,-1 0 0,1 0 0,-1 0 0,1 0 0,-1 0 0,-1 0-32,1 1-1,-1-1 0,1 1 1,-1-1-1,1 1 0,-1 0 1,1 0-1,0 0 1,-1 0-1,1 0 0,-2 2 1,-15 14 162,2 2 1,-28 41 0,9-11-89,-24 21 139,-90 83-1,-24 25 43,50-38-455,69-83-3407,39-40 1880</inkml:trace>
  <inkml:trace contextRef="#ctx0" brushRef="#br0" timeOffset="1466.54">1946 204 6240,'3'-5'363,"1"1"0,-1-1 1,1 1-1,0 0 0,0 0 0,1 0 1,-1 0-1,1 1 0,0 0 0,0 0 1,8-4-1,6-2-52,37-12 0,-53 20-307,34-9 85,-35 10-90,0-1 0,-1 1 1,1 0-1,0 0 0,0 0 1,0 0-1,-1 0 0,1 0 0,0 0 1,0 0-1,0 1 0,-1-1 1,1 1-1,0 0 0,0-1 0,-1 1 1,3 1-1,-4-2 2,0 1 0,1-1 1,-1 1-1,0-1 0,1 1 0,-1-1 1,0 1-1,0-1 0,1 1 0,-1-1 1,0 1-1,0-1 0,0 1 0,0 0 1,0-1-1,0 1 0,0-1 0,0 1 1,0-1-1,0 1 0,0-1 0,0 1 1,0-1-1,-1 1 0,1 0 0,0-1 1,0 1-1,-1-1 0,1 0 0,0 1 1,0-1-1,-1 1 0,-14 17 107,11-14-97,-52 49 235,38-38-151,1 0-1,1 2 1,-18 22-1,31-35-27,0 1-1,0 0 1,0 0-1,1 0 1,-3 5 0,5-9-64,-1 0 0,1 0 1,0 0-1,0 0 0,-1 0 1,1 0-1,0 0 1,0 0-1,0 0 0,0 0 1,0-1-1,0 1 0,0 0 1,1 0-1,-1 0 0,0 0 1,1-1-1,-1 1 1,0 0-1,1 0 0,-1 0 1,1 0-1,-1 0 0,1 0 1,-1-1-1,1 1 0,0 0 1,-1-1-1,1 1 0,0 0 1,0-1-1,0 1 1,-1-1-1,3 1 0,50 18-2248,-31-12-3024</inkml:trace>
  <inkml:trace contextRef="#ctx0" brushRef="#br0" timeOffset="4052.58">2728 29 3232,'0'3'1184,"0"1"-896,0 3-96,-4-2 672,2 6-512,-6 4 416,1 3-448,-1 5-32,1 0-160,3 0 128,4 2-160,-2-1-32,4 6-32,2 2-128,3-4 64,1 1 160,-4-4-64,-4-3-3968</inkml:trace>
  <inkml:trace contextRef="#ctx0" brushRef="#br0" timeOffset="4425.61">2593 229 6720,'14'-9'2496,"5"6"-1952,13-9-128,-11 9 192,5-4-416,3 5 0,7-5-128,-4 3-64,2 1 32,-7 3-4064</inkml:trace>
  <inkml:trace contextRef="#ctx0" brushRef="#br0" timeOffset="4981.74">3159 61 5728,'-1'-2'255,"-1"1"1,0-1-1,0 0 1,1 1-1,-1-1 0,1 0 1,0 0-1,-1 0 1,1-1-1,0 1 1,-1-3-1,2 5-207,0-1 1,0 0-1,0 0 0,0 0 1,0 0-1,1 0 0,-1 0 1,0 0-1,0 1 0,1-1 1,-1 0-1,0 0 0,1 0 1,-1 1-1,1-1 0,-1 0 1,1 1-1,-1-1 0,1 0 1,0 1-1,-1-1 0,1 0 1,0 1-1,-1-1 0,1 1 1,0 0-1,0-1 0,0 1 1,-1-1-1,1 1 0,0 0 1,0 0-1,0-1 0,0 1 1,1 0-1,9-3-39,1 0-1,-1 1 1,1 0-1,-1 1 1,13-1 0,-21 2-17,1 0 0,-1 0 1,1 0-1,-1 1 0,1-1 1,-1 1-1,1 0 0,-1 0 1,1 0-1,-1 0 0,0 0 0,0 1 1,1 0-1,-1-1 0,0 1 1,-1 0-1,1 1 0,0-1 1,-1 0-1,1 1 0,2 3 1,-4-4 12,0 0 0,0 1 1,0-1-1,-1 0 0,1 1 1,-1-1-1,1 0 0,-1 1 1,0-1-1,0 0 0,0 1 1,0-1-1,0 1 0,-1-1 1,1-1-1,-1 2 0,1-1 1,-1 0-1,0 0 0,0 1 1,-2 3-1,-4 5 75,0 0 0,0-1 1,-11 11-1,-1 3 234,17-22-311,1 0 0,0-1 1,0 1-1,0 0 1,0 0-1,0 0 0,1-1 1,-1 1-1,0 0 1,1 0-1,-1 0 0,1 0 1,0 0-1,0 0 1,0 4-1,0-4-22,1-1-1,0 1 1,-1 0 0,1-1-1,0-1 1,0 2 0,0-1-1,0 1 1,0-1-1,0 0 1,0 0 0,0 1-1,1-1 1,-1 0 0,0 0-1,1 0 1,-1-1 0,1 1-1,-1 0 1,3 0 0,3 2-321,1 0 1,-1-1-1,1 0 1,0-1-1,14 2 1,-17-3 45,41 6-4063</inkml:trace>
  <inkml:trace contextRef="#ctx0" brushRef="#br0" timeOffset="5688.99">3449 377 5408,'-5'-7'708,"-1"0"0,0 1 0,-13-10 0,16 14-566,1 1 0,-1-1 0,0 1 1,1-1-1,-1 1 0,0 0 0,1 0 0,-1 0 0,0 1 0,0-1 0,0 1 0,0 0 0,0-1 0,0 1 1,0 0-1,-4 1 0,-2 1-128,-1 1 0,1 0 0,-1 1 0,1-1 0,0 1 0,0 0 0,1 2 0,-1-1 0,1 1 0,-14 12 0,-3 7-184,-37 44-1,41-41 124,1 0 0,1 1 0,1 1-1,-21 49 1,30-59 37,2 1 0,0 1 0,1-2 0,1 2 1,1 0-1,1 0 0,1 0 0,1 25 0,2-39 45,-1 0 0,1 1 0,1-1 0,0 0-1,0 0 1,1 0 0,-1 0 0,2-1 0,-1 1 0,1-1 0,0 0 0,1 0 0,8 10 0,-7-9 44,2-3 1,-1 2-1,1-1 0,0 0 0,0 0 1,1-1-1,-1 0 0,1-1 0,0 0 1,12 4-1,-2-3 48,-1-1 0,2 0 0,-2-2 0,1 0 0,0-1 0,1-1 0,-1 0 0,1-2 0,-1 0 0,0-2 0,23-6 0,-12 1-20,0-2 0,0-2 1,-1 0-1,51-34 0,-62 35-43,-1 0 1,0-2-1,-1 0 0,0-1 0,-2 0 1,0-1-1,0 0 0,15-27 1,-25 34-42,0 0 0,0 0 0,-1 0 0,0-1 0,0 0 0,-1 1 0,0 0 0,-1-1 0,0 0 0,-1 0 0,0 0 0,-1 0 0,1 0 0,-2 0 0,0 0 0,0 0 0,-1 1 0,0-1 0,0 1 0,-7-11 0,5 10-145,0-1 0,-1 2 0,-1-1 0,1 1 0,-2 0 0,1 0 0,-1 1 0,0 0 0,-1 1 0,0 0 0,0 0 0,0 0 0,-1 1 0,0 1 0,-1 0 1,1 0-1,-18-4 0,14 6-269,-1 0 1,1 2-1,-1-1 1,-25 2 0,-71 13-4331,97-11 4018</inkml:trace>
  <inkml:trace contextRef="#ctx0" brushRef="#br0" timeOffset="11145.65">946 1201 6816,'0'-2'194,"-1"1"1,0 0-1,0-1 1,0 1 0,0 0-1,-1 0 1,1 0-1,0 0 1,0 0-1,-1 0 1,1 0-1,-1 0 1,1 1-1,-1-1 1,1 1-1,-1-1 1,1 1 0,-1-1-1,0 1 1,-1 0-1,0 0-179,0 1-1,0 0 1,0-1-1,0 2 1,0-1-1,0 0 1,0 0-1,1 1 1,-1 0-1,-4 2 1,-121 96 9,57-43 101,-267 213 606,191-160-544,-14 12 26,160-120-149,-3 0-408,1 0-1,0 1 1,0 0-1,0-1 1,1 1-1,-1 0 1,1 1-1,0-1 1,0 0 0,0 1-1,-3 6 1,9-2-4024</inkml:trace>
  <inkml:trace contextRef="#ctx0" brushRef="#br0" timeOffset="13977.4">1635 1357 4640,'-2'-2'311,"0"-1"1,1 0-1,-1 1 1,1-1-1,0 0 1,0 1-1,0-1 1,0 0-1,1 0 1,-1-4-1,1 5-227,0 0 0,1 1 0,-1-1 1,1 0-1,-1 0 0,1 1 0,0-1 0,0 0 0,0 1 0,0-1 0,0 1 0,0-1 0,0 1 0,0-1 0,1 1 0,-1 0 1,1 1-1,2-3 0,2-2-83,0 1 0,0 1 0,1-1 0,-1 1 1,1 0-1,0 0 0,0 1 0,0 0 0,7-1 0,-11 2-4,1 0 0,-1 1 0,0 0 0,1 0 0,-1 0 0,1 0 0,-1 0 0,1 1 0,-1-1-1,1 1 1,-1 0 0,0 0 0,0 0 0,1 1 0,-1-1 0,0 1 0,0-1 0,0 1 0,0 0-1,4 4 1,-6-4 15,0-1 0,0 1 0,0 0 0,0-1 0,0 1 0,-1 0 0,1-1 0,-1 1-1,1-1 1,-1 1 0,0-1 0,1 1 0,-1 0 0,0 0 0,0 0 0,0-1 0,0 1-1,-1 0 1,1 0 0,0 0 0,-1-1 0,0 1 0,1 0 0,-3 3 0,-1 5 143,-2 0 0,-12 18 0,8-13-6,7-11-107,-3 6 62,-1 1 0,1-1-1,1 0 1,0 1 0,1 0 0,-7 24-1,11-34-96,0 0 0,0 0 0,0 0 0,0 0 0,0 0 0,1 0 0,-1 0 0,0 0 0,0 0 0,1 0 0,-1 0 0,1-1 0,-1 1 0,1 0 0,-1 0 0,1 0 0,-1 0 0,1-1 0,0 1 0,-1 0 0,1 0 0,0-1 0,0 1 0,0-1 0,-1 1 0,1-1 0,0 1 0,0-1 0,0 1 0,0-1 0,0 0 0,0 1 0,0-1 0,0 0 0,0 0 0,0 0 0,0 0 0,0 0 0,0 0 0,0 0 0,1 0 0,8-1-38,0 1 0,0-1 0,13-4 1,-11 3-98,28-2-2747,-25 4-1519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33.8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379 29 6304,'-7'-4'663,"0"0"0,-1 1 0,1 0 0,-1 0 0,1 1 1,-13-3-1,7 3-444,0 1 0,0 0 1,-20 1-1,10 2-288,1 1 0,-1 2-1,0 0 1,-21 8 0,42-12 57,-7 1-9,0 1-1,0 0 0,0 0 0,1 1 1,0 1-1,-1-1 0,2 1 1,-1 0-1,0 1 0,-7 7 0,14-11 35,0-1-1,1 0 1,-1 0-1,0 0 1,1 1-1,-1-1 0,1 0 1,-1 1-1,1-1 1,0 0-1,0 1 1,-1-1-1,1 0 1,0 1-1,0-1 1,0 1-1,0-1 0,1 0 1,-1 1-1,0-1 1,1 0-1,-1 1 1,1-1-1,-1 0 1,1 1-1,-1-1 1,1 0-1,0 0 0,0 0 1,0 1-1,-1-1 1,1 0-1,0 0 1,0-1-1,2 2 1,4 5 192,0-1 0,1 0 0,14 8 1,-19-12-158,25 14 230,-4-2-114,25 19 0,-43-29-136,-1 1-1,1 0 0,-1 0 1,0 0-1,0 1 0,0 0 1,-1 0-1,0 0 0,4 8 1,-7-11-20,0-1 1,-1 1-1,1-1 1,0 1-1,-1 0 1,0-1-1,1 1 1,-1 0-1,0-1 1,-1 1-1,1-1 1,0 1-1,-1 0 1,1-1-1,-1 1 1,0-1-1,0 1 1,0-1-1,0 1 1,0-1-1,-1 0 1,1 1-1,-1-1 1,0 0-1,1 0 1,-1 0-1,0 0 1,0-1-1,0 1 1,-3 2-1,-9 5-122,1 0 0,-2-1-1,-27 13 1,24-13-466,-34 18-5366</inkml:trace>
  <inkml:trace contextRef="#ctx0" brushRef="#br0" timeOffset="398.17">718 296 8640,'4'-4'669,"1"0"0,-1 0 0,1 1 0,0-1 0,10-4 0,-7 4-475,0 1 0,0 0 0,0 0-1,0 1 1,1 0 0,11-1-1,-19 3-195,0-1 1,-1 1-1,1 0 0,0 0 0,0 0 0,0 0 0,-1 0 0,1 0 1,0 0-1,0 1 0,0-1 0,-1 0 0,1 0 0,0 1 0,-1-1 1,1 0-1,0 1 0,1 0 0,-2-1-7,0 1 0,0-1 0,0 0-1,1 1 1,-1-1 0,0 1 0,0-1 0,0 1-1,0-1 1,0 0 0,0 1 0,0-1 0,0 1-1,0-1 1,0 1 0,0-1 0,0 1 0,0-1-1,0 0 1,0 1 0,-1-1 0,1 1 0,0 0-1,-2 2-80,0 1 1,0-1-1,-1 0 0,1 0 0,-1 0 0,-2 3 0,-64 50-372,54-46 468,1 1 0,0 0-1,1 1 1,0 0 0,1 1-1,1 0 1,-18 26 0,28-38 5,1 0 0,-1 0 0,1 0 0,-1 0 0,1 0 0,-1 0 0,1 0 0,0 0 0,-1 0 0,1 0 0,0 0 0,0 0 1,0 0-1,0 0 0,0 0 0,0 0 0,0 0 0,0 1 0,1-1 0,-1 0 0,0 0 0,1 0 0,-1 0 0,0 0 0,2 1 0,-1 0-1,1-1 0,0 1-1,-1-1 1,1 0 0,0 0 0,-1 0-1,1 0 1,0 0 0,0 0 0,0 0-1,0 0 1,3 0 0,9 2-84,0-2 0,0 1 1,18-1-1,-20-1-130,80 3-3242,-39-7-1348</inkml:trace>
  <inkml:trace contextRef="#ctx0" brushRef="#br0" timeOffset="925.3">1175 345 8384,'-6'-14'3104,"12"5"-2400,5 2-224,0 0 320,1 2-544,5-2-32,5-2-128,7 2-224,7 1 64,0-1-1248,0 0 736,-6 2-2656,-2-2 1792,-6 3-2720</inkml:trace>
  <inkml:trace contextRef="#ctx0" brushRef="#br0" timeOffset="926.3">1233 477 7712,'-14'-4'2880,"14"1"-2240,0-4 1056,7 7-1504,4 0-128,4-4-352,6 4 160,12-2-2144,10-5 1248,19-5-4288</inkml:trace>
  <inkml:trace contextRef="#ctx0" brushRef="#br0" timeOffset="1377.86">2015 283 9216,'-1'-1'241,"-1"0"1,1 0-1,0 1 1,0-1-1,0 0 1,-1 1-1,1-1 1,0 0 0,0 1-1,-1 0 1,1-1-1,-1 1 1,1 0-1,0-1 1,-1 1-1,1 0 1,-1 0-1,-1 1 1,-1-1-16,-1 1 0,1 0 0,0 0 0,0 1 0,0-1 0,-4 3 0,-3 2-146,1 0 0,-1 1-1,-13 11 1,19-13-87,0 0-1,0 0 1,0 1-1,1-1 1,-5 8-1,9-12 8,-1 0 0,0-1-1,1 1 1,-1 0 0,1 0-1,-1 0 1,1-1 0,0 1 0,-1 0-1,1 0 1,0 0 0,-1 0 0,1 0-1,0 0 1,0 0 0,0 0-1,0 0 1,0 0 0,0 0 0,0 0-1,0 0 1,1-1 0,-1 1 0,0 0-1,0 0 1,1 0 0,-1 0 0,1 0-1,-1 0 1,1-1 0,-1 1-1,1 0 1,-1 0 0,1-1 0,0 1-1,-1 0 1,1-1 0,0 1 0,0 0-1,-1-1 1,1 1 0,0-1-1,0 0 1,0 1 0,0-1 0,0 0-1,0 1 1,0-1 0,1 0 0,9 2 49,0-1 0,0 0 1,1-1-1,-1 0 0,0-1 1,0 0-1,0-1 0,0 0 1,18-6-1,95-40 353,-124 48-402,28-13 161,-1 0 0,33-24 0,-47 28-87,-1 0 1,0-1-1,-1 0 0,0-1 1,0-1-1,11-17 0,-19 26-81,0-1-1,-1 0 1,0-1-1,0 1 1,0 0-1,-1 0 1,1-1-1,-1 1 1,0-1 0,1-6-1,-2 9-21,0 0 1,0 0-1,0 0 0,-1 0 1,1 0-1,-1 0 0,1 0 1,-1 1-1,1-1 0,-1 0 1,0 0-1,0 1 0,0-1 0,0 0 1,0 1-1,0-1 0,0 1 1,-1-1-1,1 1 0,-1 0 1,1-1-1,-1 1 0,1 0 1,-1 0-1,1 0 0,-1 0 1,-2 0-1,-2-2-194,0 2-1,0-1 1,0 1 0,0 0-1,-1 0 1,1 0 0,-9 1-1,-81 7-1050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36.2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481 174 4384,'-4'-9'385,"-4"-9"910,-1 0 0,-1 0 0,-1 0 0,-21-26 1,29 39-1193,-1 1 0,-1 0 1,1 0-1,-1 0 1,1 1-1,-1 0 0,0 0 1,0 0-1,0 0 1,-1 1-1,1 0 0,-1 0 1,1 0-1,-1 1 1,0 0-1,0 0 1,1 0-1,-1 1 0,0 0 1,0 0-1,-9 1 1,5 1-94,-1 1 0,1 0 0,0 0 0,0 1 0,0 1 0,0-1 0,-9 8 0,-6 4-98,-31 25 0,46-32 75,0 0 0,1 0 0,0 1 0,0 0 0,1 0 0,1 1 0,0 0 1,0 1-1,1-1 0,0 1 0,1 1 0,1-1 0,0 1 0,-5 23 0,8-25 11,0 0-1,0 0 1,1 0 0,1-1-1,0 1 1,0 0-1,1 0 1,0 0-1,1-1 1,1 1-1,-1-1 1,1 0-1,1 0 1,0 0-1,1 0 1,-1-1 0,2 0-1,8 10 1,-2-6-10,0 0 0,1-1 1,0 0-1,1-1 0,1-1 1,0-1-1,0 0 1,1 0-1,0-2 0,0 0 1,36 8-1,-26-9 99,1-1 0,0-1-1,0-2 1,0-1 0,0-1 0,0-1-1,32-6 1,-48 5 19,1 0 1,-1-1-1,0-1 0,-1 0 0,1-1 1,-1 0-1,0 0 0,18-13 0,-22 13-36,0-1 0,0 0-1,0-1 1,-1 0-1,0 0 1,0 0 0,0-1-1,-1 0 1,-1 0 0,1 0-1,-1 0 1,3-10 0,-1-5-34,0-1 1,-2 1 0,0-1 0,-2 1 0,0-1 0,-2 0 0,-1 0 0,0 0 0,-2 0-1,-1 1 1,-11-38 0,13 54-79,0 0 0,0 1-1,-1-1 1,0 1 0,-1-1-1,0 1 1,0 0-1,0 0 1,-9-9 0,10 12-22,0 1 0,-1-1 0,1 1 0,-1-1 0,0 1 1,0 0-1,0 0 0,0 1 0,0-1 0,0 1 0,0 0 0,0 0 0,-1 0 0,1 1 1,0 0-1,0-1 0,-8 2 0,-2 1-342,0 0-1,1 1 1,-1 1-1,-17 7 1,-89 38-1023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38.8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2571 3302 2720,'15'-4'1024,"-15"-2"-800,-11 6 992,3 0-768,2 0 672,-5 0-640,0 4 384,2 2-512,3 0-96,-5 4-160,3 2-224,1 4 64,-1 4-736,2-1 416</inkml:trace>
  <inkml:trace contextRef="#ctx0" brushRef="#br0" timeOffset="744.839">912 4588 8480,'-1'1'221,"1"0"-1,-1 0 1,0 0 0,1 0 0,-1 1 0,1-1-1,-1 0 1,1 0 0,0 0 0,-1 0 0,1 0 0,0 1-1,0-1 1,0 0 0,0 0 0,0 0 0,0 1-1,1 1 1,6 26 121,-2-12 75,-2-2-353,-1 0 0,0 33-1,-1-42-34,-2 1-1,1 0 0,-1-1 0,0 1 0,-1-1 1,1 0-1,-1 1 0,0-1 0,-1 0 0,-3 7 1,6-13-22,0 1 0,0-1 0,-1 1 0,1-1 1,0 1-1,0-1 0,0 0 0,-1 1 0,1-1 1,0 1-1,-1-1 0,1 1 0,0-1 0,-1 0 1,1 1-1,-1-1 0,1 0 0,0 1 1,-1-1-1,1 0 0,-1 0 0,1 1 0,-1-1 1,1 0-1,-1 0 0,1 0 0,-1 0 0,1 0 1,-1 0-1,1 0 0,-1 0 0,1 0 0,-1 0 1,1 0-1,-1 0 0,1 0 0,-1 0 0,1 0 1,-1 0-1,1 0 0,-1-1 0,1 1 0,-1 0 1,1 0-1,0-1 0,-1 1 0,1 0 1,-1-1-1,1 1 0,0 0 0,-1-1 0,1 1 1,0-1-1,-1 1 0,1 0 0,0-2 0,-3-1 95,1-1-1,0 0 0,0 1 1,1-1-1,-2-7 0,0-6-7,1-1-1,1 0 1,1 0 0,0 1-1,1-1 1,1 1-1,0 0 1,1-1-1,2 1 1,-1 0 0,3 0-1,-1 0 1,1 1-1,1 0 1,1 0-1,0 1 1,0 0 0,3 0-1,-1 1 1,0 1-1,17-14 1,5 2-1073,1 2 0,1 1 0,1 1 0,46-19 0,-53 27-238,37-19-4532</inkml:trace>
  <inkml:trace contextRef="#ctx0" brushRef="#br0" timeOffset="1108.84">1513 4474 10624,'-11'-9'4832,"15"5"-3489,7 4-1151,0 0-160,8-3-32,10-1-160,11 1 96,16 1-671,2-5 415,5 3-2496,0-2 1568</inkml:trace>
  <inkml:trace contextRef="#ctx0" brushRef="#br0" timeOffset="1547.158">1705 4713 6464,'-41'14'2400,"26"-5"-1856,-6 1-160,13-4 1056,0 1-864,1 2 352,3-2-64,19 0-1024,11-7 96,6-4-1472,16-2 832,8-7-1856,11-3 1408,-2-4-3008</inkml:trace>
  <inkml:trace contextRef="#ctx0" brushRef="#br0" timeOffset="1548.158">2636 4481 5472,'12'-9'991,"20"-18"142,-31 27-1021,0-1 0,0 0 0,0 0-1,-1 0 1,1 0 0,0-1 0,-1 1-1,1 0 1,-1 0 0,1 0-1,-1 0 1,0-1 0,1 1 0,-1 0-1,0 0 1,0-1 0,0 1-1,0 0 1,0 0 0,0-1 0,0 1-1,0 0 1,0 0 0,-1-1 0,1 1-1,-1-2 1,1 3-46,-1-1 0,1 1 0,-1-1 0,1 1 0,-1-1 0,1 1-1,-1-1 1,1 1 0,-1-1 0,1 1 0,-1 0 0,1-1 0,-1 1 0,0 0 0,1-1 0,-1 1 0,0 0 0,1 0 0,-1 0 0,0 0-1,1-1 1,-1 1 0,0 0 0,1 0 0,-1 0 0,0 0 0,1 1 0,-1-1 0,0 0 0,1 0 0,-1 0 0,0 0 0,1 1 0,-1-1-1,1 0 1,-1 1 0,0-1 0,1 0 0,-1 1 0,1-1 0,-1 1 0,0 0 0,-2 1 46,-1 1 1,0 0-1,1 0 0,0 0 1,-5 6-1,5-4-95,1 0 0,-1 0 0,1 1-1,-1-1 1,1 0 0,1 1 0,-1-1 0,1 1 0,0 0-1,0-1 1,1 1 0,0 0 0,0 7 0,0-10-16,1 1 1,-1 0 0,1 0-1,0-1 1,0 1 0,0-1-1,1 1 1,-1-1 0,1 1-1,0-1 1,0 0 0,0 0-1,0 0 1,0 0 0,1 0-1,0 0 1,-1 0 0,1-1-1,0 0 1,1 1 0,4 1-1,2 1 48,0-1 0,0-1-1,0 0 1,1 0 0,-1-1 0,1-1-1,-1 0 1,1 0 0,-1-1 0,2 0-1,-2 0 1,1-1 0,-1-1 0,15-3-1,-17 3 1,0 0-1,0-1 0,-1 0 0,1 0 1,-1 0-1,2-1 0,-2 0 0,0-1 1,0 0-1,-1 0 0,1 0 0,-1-1 1,-1 1-1,2-1 0,-2-1 0,0 1 1,0-1-1,6-12 0,-9 16-48,-1 0-1,0 0 0,0 0 1,0 0-1,0 0 0,-1 0 1,1 0-1,-1 0 0,1 0 1,-1 0-1,0 0 0,-1 0 1,1 0-1,0 0 0,-1 0 1,0 0-1,1 0 0,-1 0 1,0 0-1,-1 0 0,1 0 1,0 0-1,-1 1 0,0-1 1,1 1-1,-1-1 0,-4-3 1,1 2-98,0 0 0,-2 0 0,2 0 0,-1 1 0,0 0 0,0 0 1,0 1-1,0-1 0,-1 1 0,1 1 0,-2 0 0,-8-1 1,-15 0-825,0 2 1,0 1-1,-1 1 1,-52 11-1,67-10 586,-147 26-4864</inkml:trace>
  <inkml:trace contextRef="#ctx0" brushRef="#br0" timeOffset="5720.69">82 169 16256,'0'0'2,"-1"0"0,1 0 0,0 0 1,0 0-1,0 0 0,0 0 1,0 0-1,0 0 0,0 0 1,-1 0-1,1 0 0,0 0 1,0 0-1,0-1 0,0 1 1,0 0-1,0 0 0,0 0 1,0 0-1,0 0 0,0 0 1,0 0-1,0 0 0,-1 0 1,1 0-1,0-1 0,0 1 1,0 0-1,0 0 0,0 0 1,0 0-1,0 0 0,0 0 1,0 0-1,0 0 0,0-1 1,0 1-1,0 0 0,0 0 1,0 0-1,0 0 0,0 0 0,0 0 1,0 0-1,0 0 0,0-1 1,0 1-1,1 0 0,-1 0 1,0 0-1,0 0 0,0 0 1,0 0-1,0 0 0,0 0 1,0 0-1,0 0 0,12-3-20,21 3-164,-23 0 168,314-19-395,-1-23 468,-127 15-125,-181 25 76,716-66-292,-646 66 268,282 1-48,-277 5 52,-1 4-1,96 21 1,-171-25 12,1 0 0,-1 1-1,1 0 1,-2 1 0,1 1 0,-1 0 0,-1 1 0,19 13 0,-14-7 4,0 1 0,-2-1 0,0 2 0,-1 1 0,15 21 0,-4 5 5,0 2 0,-3 0-1,-1 1 1,17 61 0,-8-9-31,14 104 1,4 104-45,-22-131 44,24 183 103,6 718-1,-67-740-19,-3 446-24,27-337 85,0-300-128,30 149 1,-14-127 32,-27-142 11,0 0 0,-2-1 0,-1 1 0,-6 42 0,5-57-27,-1 0 0,-1 0 1,0 0-1,0-1 0,-2 1 0,1-1 0,0 0 0,-1-1 1,0 1-1,-1-1 0,0-1 0,0 1 0,0-1 0,-18 12 1,1-3 32,-1 0 1,0-3 0,-1 0 0,-34 12 0,7-6-63,-2-2 0,-80 14-1,-116 4-890,144-21 578,30-4 112,-1054 158 2028,1106-163-1769,-132 25 575,-186 12-1,329-41-652,0-1 1,0 0-1,-1-1 1,0-1-1,2 0 0,-21-6 1,29 6 18,-1 0 0,1 0 0,0 0 0,0-1 0,0 0 0,0 0 0,1 0 1,-2-1-1,2 1 0,0-1 0,0 0 0,0-1 0,0 1 0,1-1 0,0 1 0,0-1 0,0 0 0,-3-8 0,-2-9-132,1 0-1,-1 0 0,-3-40 0,-2-76-303,8 75 391,-96-798 1315,-12 132-1108,29-4-98,66 172-226,39-2 318,0-110-126,-22 585-40,-5 1-1,-3-1 0,-4 2 1,-26-87-1,28 133-146,-2-1-1071,3-1 0,-8-73 0,18 107 134,0-1 1,1 0-1,-1 0 1,5-13 0,-1-1-3306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50.01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3322 200 9216,'-24'-22'1012,"-70"-57"2130,80 68-3113,-1 0-1,0 1 1,1 0 0,-2 1-1,-1 1 1,1 1-1,-1 0 1,0 1-1,-1 1 1,0 1 0,1 0-1,-1 1 1,-34-1-1,22 6-359,0 0 0,-1 3 0,1 0 0,1 2 0,-1 1 0,1 1 0,-35 18 0,-193 110-2162,-27 43 1381,-314 262 0,11 80 4584,477-413-2743,6 4 0,4 5 0,7 4 0,-156 266 0,199-291-683,4 1 0,-62 203 0,85-213-80,4-1 1,4 2 0,3-1-1,1 94 1,12-87 20,5 0 0,3 0 0,5-1 0,3-1 0,5-1 0,4 0 0,3-2 0,4-1 0,5-2 0,70 121-1,-61-130-38,4-3 0,3 0-1,3-4 1,2-2-1,5-3 1,2-3 0,2-3-1,3-3 1,3-3-1,158 87 1,-137-95 13,3-4 0,1-4 1,136 32-1,-106-43 48,-1-4 0,170 6 0,-125-24 185,217-22 0,167-64 730,-346 34-592,-2-10 0,-2-8 0,350-164 0,-445 171-105,-3-5-1,-3-5 1,149-126 0,-191 139-30,-2-2 1,-3-3 0,-4-2 0,-1-3 0,-3-2 0,-3-2 0,-5-2 0,39-80 0,-39 56 49,-5-1 0,-5-1 1,-4-2-1,17-107 0,-25 76-133,-6-1 0,-4-231 0,-22 128-103,-10 1 0,-88-407-1,81 527-42,-4 2 0,-5 1 0,-5 2 0,-76-142 0,86 194 4,-2 2-1,-2 2 0,-3 1 0,-1 2 0,-2 2 1,-3 1-1,-2 3 0,-1 2 0,-87-57 0,79 66-317,0 1-1,-3 3 0,-1 3 1,-1 2-1,-119-27 0,-132 1-772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7.6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262 1 11296,'-25'14'3648,"25"-14"-3573,-1 1 0,0-1 0,1 1 0,-1-1 1,0 1-1,1-1 0,-1 1 0,1 0 1,-1-1-1,1 1 0,-1 0 0,1-1 0,-1 1 1,1 0-1,0 0 0,-1 0 0,1-1 1,0 3-1,-79 227 2938,76-221-2959,-9 37 227,1 0 0,3 1 0,-4 60 0,12-91-209,1-1 0,0 0 0,1 0 0,0 0 0,10 30 0,-9-36-38,1 1 1,0-1-1,1 0 0,0 0 0,1 0 0,0 0 1,0-1-1,1 0 0,14 13 0,-15-17-143,-1 0 1,1 0-1,-1-1 1,1 0-1,0 0 0,1 0 1,-1-1-1,0 0 1,1 0-1,-1-1 0,1 1 1,-1-2-1,1 1 1,0-1-1,0 0 0,-1 0 1,1 0-1,0-1 1,-1 0-1,1-1 0,9-3 1,21-5-634</inkml:trace>
  <inkml:trace contextRef="#ctx0" brushRef="#br0" timeOffset="1">32 402 10304,'-32'9'4672,"32"-5"-1857,6-4-1439,5 0-832,4 0 32,3 0-384,8-4-96,4-1-64,5-8-672,1 9 352,8-5-1376,3 9 928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1:59.8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654 90 5728,'-4'-2'465,"1"0"0,0 0 0,-1-1 1,1 1-1,0-1 0,0 0 0,0 0 1,1 0-1,-1 0 0,1 0 0,-1-1 0,-1-3 1,3 4-367,-1 0 1,1 0-1,-1 0 1,0 0-1,0 1 1,0-1 0,0 0-1,0 1 1,0 0-1,-1-1 1,1 1-1,-1 0 1,1 0 0,-1 1-1,-6-4 1,4 3-44,1 1 1,-1 0-1,0 0 1,0 0-1,0 0 1,0 1-1,0-1 1,0 1-1,-8 1 1,-4 2 113,0 1 0,0 1 0,0 0 0,-28 13 0,20-6-29,0 0 0,0 2 1,1 1-1,1 0 0,1 2 1,0 1-1,1 1 0,1 0 1,1 2-1,0 0 0,-17 28 0,14-17 48,1 2-1,-31 70 1,47-91-182,0-1 1,1 1-1,0 0 0,1 0 1,1 0-1,0 1 1,0-1-1,2 1 0,0-1 1,0 0-1,1 1 0,4 20 1,-1-25 19,-1 1 0,1-1 0,1 1 0,0-2 0,0 1 0,1 0 0,0-1 0,0 0 0,1 0 0,0-1 0,0 0 0,1 0 0,0-1 0,0 0 1,0 0-1,1 0 0,0-2 0,0 1 0,13 4 0,-3-2 31,0-1-1,0 0 1,1-2 0,0 0 0,0-1 0,0-1-1,0-1 1,39-3 0,-19-3 49,-1-2-1,1-2 1,-1-2 0,-1-1-1,0-2 1,63-33 0,-86 38-62,1-1 1,-1-1-1,-1 0 1,0-1-1,0-1 1,-2 0 0,1 0-1,-2-1 1,0-1-1,0 0 1,-1-1-1,-1 0 1,-1 0-1,0-1 1,5-19-1,-7 17-62,0 0 0,-2-1-1,0 0 1,-1 0-1,-1 0 1,-1 0 0,-1 0-1,0 0 1,-2 0 0,0 0-1,-1 0 1,-2 0-1,-9-31 1,11 45-112,1 1-1,-1-1 0,1 1 1,-2 0-1,1 0 1,0 0-1,-1 0 1,0 0-1,0 1 1,-1 0-1,1-1 0,-1 2 1,0-1-1,0 0 1,0 1-1,0 0 1,-1 0-1,1 1 1,-1 0-1,1 0 1,-1 0-1,0 0 0,-11-1 1,7 3-347,-1-1 0,0 1 1,0 1-1,-14 1 0,-57 16-1150</inkml:trace>
  <inkml:trace contextRef="#ctx0" brushRef="#br0" timeOffset="893.38">476 483 7712,'13'-12'3216,"3"-5"938,-19 16-4027,0 1-1,0-1 1,0 1 0,0 0-1,0 0 1,0 0-1,0 0 1,0 0 0,0 1-1,0-1 1,0 1 0,0 0-1,0 0 1,-4 2-1,-9 1 124,-12 7 259,23-9-450,0 0 0,1 0 0,-1-1 1,0 1-1,0-1 0,-6 1 0,12-3-57,0 1 1,1-1-1,-1 1 0,0-1 1,0 0-1,0 1 0,0-1 0,0 0 1,0 0-1,-1 0 0,1 0 1,0 0-1,0 0 0,-1 0 1,1 0-1,0 0 0,-1 0 0,1 0 1,-1-1-1,1-1 0,0-7 31,-1 10-27,0 0 0,-1-1 1,1 1-1,0 0 0,0 0 1,-1 0-1,1 0 0,0 0 0,0 0 1,-1 0-1,1 0 0,0 0 1,0 0-1,-1 0 0,1 0 1,0 0-1,0 0 0,-1 0 0,1 0 1,0 0-1,0 1 0,-1-1 1,1 0-1,0 0 0,0 0 1,-1 0-1,1 0 0,0 1 0,0-1 1,0 0-1,0 0 0,-1 0 1,1 1-1,0-1 0,0 0 1,0 0-1,0 1 0,-12 10 1,1 0-1,-11 14 0,19-21 22,0 1 0,0-1 0,0 1 0,0 0 0,1 0 0,0 0 0,0 0 0,0 0 0,-2 10 0,4-15-19,0 1 1,0 0 0,0-1-1,0 1 1,0 0 0,0-1-1,0 1 1,0 0 0,0-1-1,0 1 1,0 0 0,0-1-1,1 1 1,-1-1 0,0 1-1,0 0 1,1-1 0,-1 1-1,1-1 1,-1 1 0,0-1-1,1 1 1,-1-1 0,1 1-1,-1-1 1,1 1 0,-1-1-1,2 1 1,-1-1 13,1 1-1,-1-1 1,1 1-1,0-1 1,0 0 0,-1 0-1,1 1 1,0-1-1,-1 0 1,4-1-1,1 0 33,0 0 0,-1 0 0,1-1 0,-1 0 0,9-4 0,-9 3-19,0 0-1,0-1 0,0 0 1,0 0-1,-1 0 1,0-1-1,0 0 0,0 1 1,5-10-1,-8 13-33,0-1-1,0 0 1,0 1 0,0-1 0,0 0-1,-1 1 1,1-1 0,-1 0 0,1 0-1,-1 0 1,0 0 0,0 1 0,0-1-1,0 0 1,0 0 0,0 0-1,0 0 1,0 0 0,-1 1 0,1-1-1,-1 0 1,1 0 0,-1 0 0,0 1-1,0-1 1,0 0 0,0 1 0,0-1-1,0 1 1,0-1 0,0 1-1,-1 0 1,1-1 0,-1 1 0,-1-1-1,2 1-6,0 1 0,0 0 0,-1-1 0,1 1-1,0 0 1,0 0 0,0 0 0,-1 0-1,1 0 1,0 0 0,0 0 0,0 0 0,-1 0-1,1 0 1,0 1 0,0-1 0,0 1 0,0-1-1,0 1 1,-1-1 0,1 1 0,0-1 0,0 1-1,0 0 1,1 0 0,-1 0 0,0-1-1,0 1 1,0 0 0,0 0 0,1 0 0,-2 2-1,1-2 7,0 1 1,-1-1-1,1 1 0,0 0 0,0-1 0,0 1 0,0 0 0,1-1 0,-1 1 0,0 0 0,1 0 0,-1 0 0,1 0 1,0 0-1,0 0 0,-1-1 0,1 1 0,1 0 0,-1 0 0,0 2 0,1-3 4,-1 0 1,1-1-1,0 1 0,-1 0 0,1-1 0,0 1 1,-1-1-1,1 1 0,0-1 0,0 1 1,-1-1-1,1 0 0,0 1 0,0-1 0,0 0 1,0 0-1,-1 1 0,1-1 0,0 0 1,0 0-1,0 0 0,0 0 0,0 0 1,0 0-1,-1-1 0,1 1 0,0 0 0,0 0 1,0-1-1,1 1 0,25-13 260,-23 10-212,0 0 0,-1 0 0,1-1 0,0 1 0,-1-1 0,0 0 0,0 0 0,0 0 0,-1 0 0,3-6 0,-3 7-28,-1 1 0,0 0 0,0-1 0,0 1 0,-1-1 1,1 1-1,-1-1 0,1 1 0,-1-1 0,0 1 0,0-1 0,0 0 0,0 1 1,0-1-1,0 1 0,-1-1 0,0 1 0,1-1 0,-1 1 0,0-1 1,-1-2-1,1 5-31,1-1 1,0 0-1,-1 1 1,1-1 0,-1 1-1,1-1 1,0 1-1,-1-1 1,0 1 0,1-1-1,-1 1 1,1 0-1,-1-1 1,1 1-1,-1 0 1,0 0 0,1-1-1,-1 1 1,1 0-1,-1 0 1,0 0 0,1 0-1,-1-1 1,0 1-1,1 0 1,-1 0-1,0 1 1,1-1 0,-1 0-1,0 0 1,1 0-1,-1 0 1,0 0 0,1 1-1,-1-1 1,0 0-1,1 1 1,-1-1-1,1 0 1,-1 1 0,1-1-1,-1 1 1,1-1-1,-2 2 1,-20 26-1942,19-22 1002,-14 16-6052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2:33.5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1147 166 7456,'-11'-45'4901,"10"42"-4766,-1 0-1,1 0 1,-1 0-1,1 0 1,-1 0-1,0 1 1,0-1-1,-1 1 1,1-1 0,0 1-1,-1 0 1,1 0-1,-1 0 1,0 0-1,0 0 1,-3-1-1,-7-4-117,0 2-1,-19-7 0,7 5 14,-1 1 0,0 1 0,-45-3 0,-81 7 112,81 2-68,65-1-68,-217 9 628,197-6-541,1 1 0,0 1 0,0 1 0,1 1 0,-1 2 0,-37 18-1,46-17-75,0 0-1,1 2 0,0-1 0,1 2 0,1 0 1,0 1-1,0 0 0,1 1 0,1 0 0,-12 23 1,13-21-8,1 1 0,1 0 1,0 0-1,2 1 1,0 0-1,1 0 0,0 1 1,2-1-1,-2 35 1,6-43-10,-1-1 0,1 1 0,1 0 1,0-1-1,1 1 0,0-1 0,0 0 1,1 0-1,0 0 0,9 13 0,-5-9 3,2-1-1,-1-1 1,2 0-1,-1 0 1,2-1-1,18 14 0,-2-5 3,0-2 0,2-1-1,0-1 1,1-2 0,64 21-1,-26-15 68,1-4-1,0-2 0,1-4 1,1-3-1,-1-2 0,1-4 1,128-15-1,-163 8 255,0-1-1,68-23 1,-86 23-124,0-1 0,0-1-1,-1-1 1,0 0 0,-1-2 0,30-24-1,-41 30-153,0 0 1,-1 0-1,0-1 0,0 1 0,-1-1 0,0 0 0,0 0 0,0 0 0,-1-1 0,0 1 0,-1-1 0,1 0 0,-1 0 1,-1 0-1,0 0 0,0 0 0,0 0 0,-1 0 0,-1 0 0,1 0 0,-3-11 0,-3-10 88,-1 2 0,-1-1 1,-2 1-1,-23-46 0,11 29-138,-2 0 1,-2 2-1,-2 1 1,-2 1-1,-1 2 1,-43-42-1,65 72-188,0 0 0,0 1 0,0 0 0,-1 0 0,1 1 0,-16-7 0,18 11-105,1-1 1,-1 1-1,0 1 0,0-1 0,0 1 0,-1 1 1,1-1-1,0 1 0,0 0 0,0 1 0,0 0 1,-10 2-1,-11 5-1353,-50 20 0,-49 27-5205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2:43.5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5699 254 7872,'-12'-13'491,"-1"0"1,0 1-1,-1 0 1,0 1 0,-1 1-1,1 0 1,-1 1-1,-1 1 1,-1 0-1,-29-11 1,-15 1-608,-106-17-1,153 33 185,-513-57 99,-4 44-8,-822 63 977,764 22-600,418-37-636,-232 75 0,216-43 78,2 8 1,-194 108 0,249-108 191,-200 146 1,261-164 187,-102 102 0,143-127-227,2 2 0,1 1 1,1 1-1,2 1 0,-30 63 1,39-69-106,1 0 0,2 2 0,1 0 0,-8 45 0,15-62-17,0-1-1,2 0 1,-1 1 0,2-1-1,0 0 1,0 1-1,1-1 1,1 0-1,0 0 1,1 0 0,1 0-1,0 0 1,8 15-1,0-8 55,1-1-1,0 0 0,1 0 0,1-2 0,1 0 1,0 0-1,2-2 0,-1 0 0,43 23 0,-8-9-33,0-3 1,104 34-1,-84-38-6,98 15 0,79 0 133,-218-33-92,1180 118 80,-1041-107-16,1595 109 1108,-668-51-1160,394 18 136,-1-73 318,-231-95-403,-15-115-25,-582 19 152,-479 111 219,263-128 0,-409 171-370,150-77 307,-135 66-5,68-52 0,-106 70-299,1 0 1,-2-1 0,-1-1-1,1 0 1,-2-1 0,12-18-1,-18 25-73,-1-1 0,0 0 0,-1-1-1,0 1 1,0-1 0,-1 0 0,-1 0-1,0 0 1,0 0 0,-1-1 0,0 1-1,0 0 1,-2-13 0,-1 9-62,0 0 0,-1 0 0,0 0-1,-2 1 1,1-1 0,-2 1 0,1 0 0,-2 0 0,0 1 0,0 0 0,-1 0-1,-14-15 1,-5-3-145,-1 1-1,-2 1 0,-41-28 1,-10-2-95,-4 4 0,-177-84-1,-197-50 103,433 178 166,-322-113 234,-6 15 0,-3 14 1,-525-65-1,-254 79-1791,-1 131-3838,224 69-6721,880-115 11925,-382 55-2635</inkml:trace>
  <inkml:trace contextRef="#ctx0" brushRef="#br0" timeOffset="1390.31">6150 1453 9152,'-8'-4'427,"-6"-2"489,0 0 0,1-2 0,-21-15-1,3 2-81,1 2-1,-3 1 0,-57-23 0,76 38-930,18 8 55,24 10 176,12-6 151,1-2 0,-1-2 0,1-1 0,46-2 0,-38-1-147,580 5 201,-102-3-65,-490-3-246,44 4 189,-81-4-213,0 0-1,0 0 0,0 0 0,0 0 0,0 0 0,0 0 1,0 0-1,0 0 0,0 0 0,0 0 0,0 0 0,0 0 0,0 0 1,0 0-1,0 0 0,0 0 0,0 0 0,0 0 0,0 0 1,0 0-1,0 1 0,0-1 0,0 0 0,0 0 0,0 0 1,0 0-1,0 0 0,0 0 0,0 0 0,0 0 0,0 0 0,0 0 1,0 0-1,0 0 0,0 0 0,0 0 0,0 0 0,0 0 1,0 0-1,-11 3 181,-23 3 55,-1620 187-351,1604-189 66,-15 2 56,-102-3-1,155-5-209,19-1 55,23-2 47,281-30 116,333-33-114,1 44 164,-624 24-22,-1 1-1,0 1 1,0 1 0,25 7 0,-45-10-40,1 0 0,-1 0 0,1 0 0,-1 0 0,0 0 0,1 0 0,-1 0 0,0 0-1,1 0 1,-1 0 0,0 0 0,1 1 0,-1-1 0,0 0 0,1 0 0,-1 0 0,0 1 0,1-1 0,-1 0 0,0 1 0,0-1 0,1 0 0,-1 0-1,0 1 1,0-1 0,0 0 0,1 1 0,-1-1 0,0 1 0,0-1 0,0 1 0,-9 7 101,-24 3-41,-41 4-36,-2-2 1,-91 3-1,-159-10 49,316-6-79,-22 0 1,-914 13 356,760-10-645,178-5 87,19-1 9,23-5 25,705-87 49,1 25 243,-671 65-42,-58 4 19,-14 2 31,-22 2-48,-2 0-81,-695 97 24,412-56-520,177-34-2519,128-10 3135,-24-1-3726,28 1 3327,0-1 0,0 1 1,0 0-1,0-1 1,0 1-1,0 0 0,0-1 1,0 1-1,0-1 0,0 0 1,0 1-1,0-1 0,1 0 1,-1 1-1,0-1 1,0 0-1,1 0 0,-1 0 1,1 0-1,-1 0 0,1 1 1,-1-1-1,1 0 0,-1 0 1,1-2-1,-2-18-3090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2:49.7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288 670 5632,'0'1'203,"-1"-1"0,1 1 0,-1 0 0,0-1-1,1 1 1,-1-1 0,1 0 0,-1 1 0,0-1 0,1 1 0,-1-1 0,0 0 0,1 0 0,-1 1 0,0-1 0,0 0 0,1 0 0,-1 0-1,0 0 1,0 0 0,1 0 0,-1 0 0,0 0 0,0 0 0,1 0 0,-1 0 0,0 0 0,0-1 0,1 1 0,-1 0 0,0 0-1,-5-6 5139,7 8-4936,5 5-285,1-1 0,-1 0 0,1-1 0,0 1 0,1-1 0,-1 0 0,1-1 0,0 0 0,13 5 0,11 3-14,1-2 0,-1-1 0,1-2 0,1-1 0,62 3-1,-33-8-98,-1-3 0,81-12 0,-104 8 47,51-14-1,-74 15-286,-1 0 0,0-1 0,-1 0 0,1-1-1,-1-1 1,16-12 0,-29 19 67,1 0 0,-1 0 0,0 0-1,0 0 1,1-1 0,-1 1 0,0 0 0,0-1 0,0 1 0,-1 0-1,2-3 1,-1 3 30,-1 0 1,0 1-1,0-1 0,0 0 0,0 1 0,0-1 0,0 0 0,-1 1 1,1-1-1,0 1 0,0-1 0,0 0 0,0 1 0,-1-1 0,1 1 0,0-1 1,-1 1-1,1-1 0,0 0 0,-1 1 0,1-1 0,-1 1 0,1 0 1,-1-1-1,1 1 0,-1-1 0,1 1 0,-1 0 0,1-1 0,-1 1 1,0 0-1,1 0 0,-1-1 0,-19-6-5981</inkml:trace>
  <inkml:trace contextRef="#ctx0" brushRef="#br0" timeOffset="340.979">1078 141 8544,'-7'-6'659,"5"4"-262,0 1 0,0-1 0,-1 0 0,1 1 0,0-1 0,-1 1 0,1-1 0,-5 0 0,6 2-291,-1 0 0,1 0-1,0 0 1,0 0-1,0 0 1,0 0 0,0 0-1,0 1 1,0-1-1,0 1 1,0-1-1,0 1 1,0-1 0,0 1-1,0-1 1,0 1-1,0 0 1,1-1 0,-1 1-1,0 0 1,0 0-1,1 0 1,-1 0 0,0 0-1,1-1 1,-1 1-1,0 2 1,-9 16 278,0 0 0,2 1 0,-8 24 0,2-5-96,-134 381 1056,121-352-1542,-2 0 0,-63 102 0,82-153-67,-13 19-896,22-34 840,-1 0 1,1 0-1,-1-1 1,1 1-1,-1 0 1,0 0-1,0-1 1,0 1 0,0-1-1,0 0 1,0 0-1,0 0 1,-5 2-1</inkml:trace>
  <inkml:trace contextRef="#ctx0" brushRef="#br0" timeOffset="872">987 308 9152,'-28'-62'4109,"16"36"-3240,0 0 0,-1 1 0,-19-27 1,26 44-848,0 1 0,0 0 1,-1 0-1,0 1 0,0-1 1,0 1-1,-1 1 0,0 0 1,0 0-1,0 0 0,-1 1 0,0 0 1,-14-4-1,7 4-7,0 1-1,0 1 1,0 1-1,0 0 1,0 1 0,0 0-1,0 1 1,0 1-1,0 1 1,0 0-1,0 1 1,1 1 0,0 0-1,0 1 1,0 1-1,-15 9 1,-4 5 11,0 2 0,2 1 1,0 1-1,2 2 0,-36 41 0,37-36 10,1 2 0,2 1 0,1 1 0,2 1-1,2 2 1,1 0 0,2 0 0,-21 70-1,30-78-9,2 0 1,1 1-1,2-1 0,1 1 0,1 0 0,2 0 0,1 0 0,1 0 0,2 0 0,1 0 1,2-1-1,15 44 0,-10-44 0,1 0 1,1-1 0,34 49-1,-37-62-4,2 0-1,0-2 0,0 0 1,2 0-1,0-1 0,0-1 1,27 17-1,-18-17 58,0 0-1,1-2 1,0 0 0,1-2-1,0-1 1,0-1 0,1-1-1,0-1 1,0-2 0,1-1-1,-1-1 1,0-1 0,1-1-1,-1-1 1,0-2 0,0-1-1,0-1 1,-1-1 0,0-2-1,0 0 1,-1-2 0,0 0-1,26-18 1,-22 9 25,0-2 0,-2-1 0,-1-1 0,-1-1-1,-1-1 1,-1-2 0,-1 0 0,-2-1 0,-1-1 0,21-43 0,-12 11 43,-3 0 0,-3-2-1,-3 0 1,18-103 0,-30 130-92,-2-1 1,-2 1-1,-1-1 0,-2 1 0,-2-1 0,-8-48 0,7 69-58,-1 0-1,0 1 1,-2-1-1,0 1 1,0 0-1,-2 0 1,0 1 0,0 0-1,-2 0 1,0 1-1,0 1 1,-2-1-1,1 2 1,-2-1-1,-21-16 1,12 15-210,0 0 0,0 2 0,-1 1 0,0 0 0,-1 2 0,0 1 0,-1 1 0,0 1 0,0 1 0,0 1 0,-1 1 0,-49 1 1,39 4-541,0 2 1,1 1-1,0 1 0,0 2 1,0 2-1,1 1 1,1 2-1,-57 29 1,-55 50-2389,2 19-2187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47.9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1198 91 6400,'-16'12'873,"0"2"-1,0 0 1,-19 24 0,29-30-591,0 0 0,0 0-1,1 1 1,0 0 0,1 0 0,0 0 0,0 1-1,1-1 1,-3 17 0,4-16-131,1 0 0,0 0 0,0 0 0,1 1-1,1-1 1,-1 0 0,2 0 0,-1 0 0,2 0 0,-1 0 0,1 0 0,8 17 0,-7-20-73,0 0 0,1 0 0,0 0 0,0-1 0,0 0 1,1 0-1,0 0 0,0-1 0,0 0 0,1 0 0,0 0 1,0-1-1,0 0 0,0-1 0,1 1 0,14 3 1,-7-3 27,1-1 0,0-1 0,0 0 1,1-1-1,-1-1 0,0 0 0,0-1 0,0-1 1,0-1-1,17-4 0,-4-1 133,0-2 0,0 0 0,-1-2-1,39-22 1,-51 24-54,0 0 0,0-1 1,-1 0-1,0-2 0,17-18 0,-28 27-139,-1 0 0,1 0 0,-1 0 1,0 0-1,0-1 0,0 0 0,-1 1 0,0-1 0,0 0 1,0 0-1,0 0 0,-1 0 0,0-1 0,0 1 0,0 0 0,0-1 1,-1 1-1,0 0 0,0-1 0,-1 1 0,0 0 0,0-1 1,-2-8-1,-1 6-84,0 0 1,-1 0 0,0 0-1,0 1 1,0 0-1,-1 0 1,0 0 0,0 0-1,-1 1 1,0 0-1,0 1 1,-1 0 0,1 0-1,-1 0 1,-12-5-1,3 3-413,-1 0-1,1 1 0,-1 1 1,0 1-1,0 0 0,-33-2 1,32 6-732,0 0 1,-1 1-1,-19 4 0,-75 22-2171</inkml:trace>
  <inkml:trace contextRef="#ctx0" brushRef="#br0" timeOffset="-775.92">137 140 9984,'6'-3'3680,"-1"3"-2848,5-4 1279,-1 4-1535,12 0 352,6 0-576,3-6-64,12-3-160,-2-1-96,7-3 0,-7-4-480,-4 2 256,-4 1-1184,-7-3 769,1 2-2977,-11-2 1984,-5 17-4704</inkml:trace>
  <inkml:trace contextRef="#ctx0" brushRef="#br0" timeOffset="-356.19">137 483 8128,'-6'10'3008,"6"-6"-2336,12-4-160,-3-4 1376,6-2-1120,3-3 480,-3-4-737,4-1-95,1-5-256,7 6-160,-2 0-32,-5 0-128,1-3 96,0 9-2303,0-3 1311,4 5-2816,1 5 2176,10 5-2912</inkml:trace>
  <inkml:trace contextRef="#ctx0" brushRef="#br0" timeOffset="-151336.919">13 285 7872,'-12'-4'2242,"12"-1"324,20-5-569,78-21-1016,129-22 1,-4 25-6705,-197 27 22</inkml:trace>
  <inkml:trace contextRef="#ctx0" brushRef="#br0" timeOffset="-150946.919">18 469 8960,'0'-7'3328,"15"7"-2592,10-3-192,-7 3 608,7-4-736,7-1 256,8-2-384,4 0-192,-1 5-32,1-2-160,-5 1 64,1-1-2080,-4 4 1152,4-3-4288,4 3 2944,6 0-992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4:08.2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443 186 5216,'-8'-7'561,"-1"1"0,0 0 1,-1 0-1,1 1 0,-1 0 1,0 1-1,-12-4 0,16 7-518,0 0-1,0 0 0,0 1 1,0-1-1,0 1 0,-1 1 1,1-1-1,0 1 0,0 0 0,0 1 1,0-1-1,1 1 0,-1 0 1,-6 4-1,-4 2-28,1 1 0,0 0-1,0 1 1,1 1 0,1 0 0,-14 15 0,7-5 57,1 2-1,-29 43 1,40-53-51,0 1 1,1-1-1,1 1 0,0 0 0,1 0 0,1 1 0,0 0 0,1 0 1,0 0-1,2 0 0,-1 22 0,2-29 18,0-1 0,1 1 0,0-1 1,1 1-1,0-1 0,0 0 0,0 0 0,1 0 0,0 0 0,1 0 0,-1 0 0,1-1 1,0 1-1,1-1 0,0 0 0,0-1 0,0 1 0,0-1 0,1 0 0,0 0 1,0-1-1,0 0 0,1 0 0,10 5 0,-6-5 41,-1 0 1,1-1 0,0-1-1,0 1 1,0-2-1,1 1 1,-1-2-1,0 0 1,1 0-1,-1-1 1,14-2-1,6-3 181,-1-1 0,54-20-1,-62 19-151,0-1-1,-1-1 1,1-1-1,-2-1 1,22-16-1,-34 21-38,1 0 0,-1-1 0,0 0 0,-1 0 0,0-1 0,0 0 0,-1 0 0,0 0 0,-1-1 0,0 0 0,0 0 0,-1-1 0,3-12 0,-2 5 104,-2-2 0,0 1 0,-2 0 0,0-1 0,-1 1 1,-3-26-1,-2 7 184,-2 0 0,-15-46-1,19 72-373,-1 0 0,-1 1 0,0-1 0,0 1 0,-1 0 0,-11-16 0,14 24-75,0-1 0,0 1 0,0 0 0,0 0 0,0 1 0,0-1 0,-1 0 0,0 1 0,1 0 0,-1 0 0,0 0 0,0 0 1,0 1-1,0 0 0,0 0 0,0 0 0,-1 0 0,1 0 0,0 1 0,-1 0 0,1 0 0,-6 0 0,-2 2-546,0 0-1,-21 8 1,-33 15-652</inkml:trace>
  <inkml:trace contextRef="#ctx0" brushRef="#br0" timeOffset="1087.52">865 195 1408,'19'-2'2437,"-10"-5"-719,0-1-1,0 1 0,11-14 1,16-14-497,51-29-471,-27 25-4194,-48 30-1318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4:28.1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208 309 5216,'-25'30'4378,"-9"10"-3855,-88 115 874,119-152-1398,1-1-1,0 1 1,-1-1-1,0 1 1,1-1-1,-7 3 1,6-6-90,4-6 85,5-8 49,7-5-43,1 0 1,30-34-1,-9 12-33,-33 39 52,-3 3 12,-9 10 46,-14 16 26,18-19-120,-3 5-52,11-10 39,7-7 18,-5 3-14,4-3-524,0 1-1,0-1 1,0 2 0,1-1-1,8-1 1,-10 4-3706</inkml:trace>
  <inkml:trace contextRef="#ctx0" brushRef="#br0" timeOffset="1025.73">241 415 4384,'-8'3'1632,"4"-3"-1248,-2 0 864,2 0-1152,4 4-192,0 2 32,-3 1-2368,-5 3 1344,2 3-1248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6:20.3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144 185 7296,'1'-3'433,"0"-1"-1,0 0 1,1 1 0,0-1-1,-1 1 1,1 0 0,1-1 0,3-4-1,2 0-384,0 0-1,1 1 0,14-10 0,7-6-98,-30 23 56,0 0 1,0-1 0,0 1 0,0 0 0,1 0-1,-1 0 1,0 0 0,0 0 0,0 0 0,0 0-1,0 0 1,0-1 0,0 1 0,0 0 0,0 0-1,0 0 1,1 0 0,-1 0 0,0-1 0,0 1-1,0 0 1,0 0 0,0 0 0,0 0-1,0 0 1,0-1 0,0 1 0,0 0 0,0 0-1,0 0 1,0 0 0,0 0 0,-1-1 0,1 1-1,0 0 1,0 0 0,0 0 0,0 0 0,0 0-1,0 0 1,0 0 0,0-1 0,0 1 0,0 0-1,-1 0 1,1 0 0,0 0 0,0 0-1,0 0 1,0 0 0,-1 0 0,-11-4 487,-15 1 867,23 4-1329,0-1 1,1 1-1,-1-1 0,0 1 0,1 0 0,-1 0 1,1 1-1,-1-1 0,1 1 0,0 0 0,0 0 0,0 0 1,0 0-1,0 0 0,0 1 0,0-1 0,1 1 0,-1 0 1,1-1-1,0 1 0,0 0 0,0 1 0,0-1 1,0 0-1,1 1 0,-1-1 0,1 1 0,0-1 0,0 1 1,0-1-1,1 1 0,-1 0 0,1-1 0,0 1 1,0 0-1,0-1 0,1 1 0,-1 0 0,1-1 0,0 1 1,0 0-1,0-1 0,0 1 0,1-1 0,0 0 0,-1 1 1,1-1-1,0 0 0,0 0 0,1 0 0,2 2 1,-2-1-35,1 0 0,0 0 0,0-1 0,1 1 0,-1-1 0,1 0 0,-1 0 0,1-1 0,0 0 0,0 1 0,0-2 1,0 1-1,1 0 0,-1-1 0,7 1 0,-5-2 1,-1 0 0,1 0 1,-1-1-1,1 0 0,-1 0 0,0-1 1,1 1-1,-1-1 0,0-1 0,0 1 1,-1-1-1,12-6 0,-13 6 33,1 0-1,-1-1 1,0 1-1,0-1 1,0 1-1,0-1 1,-1 0-1,0 0 1,0-1-1,0 1 1,0-1-1,-1 0 1,1 0-1,-1 1 1,0-1-1,-1-1 1,1 1-1,-1 0 1,0 0-1,0-8 1,-1 9-5,0-1 0,0 1 1,-1 0-1,0 0 1,0 0-1,0 0 1,0 0-1,0 0 1,-1 0-1,0 0 1,0 0-1,0 0 0,0 1 1,-1-1-1,1 1 1,-1 0-1,0 0 1,0 0-1,0 0 1,0 0-1,-1 0 1,1 1-1,-1 0 0,1 0 1,-1 0-1,-4-2 1,4 3-28,1 0 0,-1 0 0,1 0 0,-1 0 0,1 1 0,-1-1 0,1 1 1,-1 0-1,0 0 0,1 1 0,-1-1 0,1 1 0,-1 0 0,1-1 0,-1 1 0,1 1 0,0-1 1,-1 1-1,1-1 0,0 1 0,0 0 0,0 0 0,0 0 0,0 0 0,1 1 0,-4 2 0,0 1-16,1 1 0,-1-1 0,1 1 0,1 0 0,-1 0-1,1 0 1,0 1 0,1-1 0,-1 1 0,-1 10 0,4-16 11,1 1 1,-1 0 0,1 0-1,0 0 1,0-1 0,0 1-1,0 0 1,1 0 0,-1 0-1,1-1 1,0 1 0,0 0 0,0 0-1,0-1 1,0 1 0,0-1-1,1 1 1,-1-1 0,1 0-1,0 1 1,-1-1 0,1 0-1,0 0 1,3 2 0,-2-2 5,-1 0-1,1 0 1,0 0 0,0-1-1,0 1 1,0-1 0,0 0-1,1 1 1,-1-1 0,0-1 0,0 1-1,1 0 1,-1-1 0,1 0-1,-1 1 1,0-1 0,1-1-1,-1 1 1,7-2 0,-4 0 12,1 0 0,-1-1 0,0 0 1,1 0-1,-2-1 0,1 0 0,0 0 0,-1 0 1,0-1-1,0 1 0,6-8 0,-9 10-6,0 0 0,-1 0 0,0 0 0,1 1-1,-1-1 1,0-1 0,0 1 0,0 0 0,0 0 0,0 0 0,-1 0-1,1-1 1,-1 1 0,1 0 0,-1-1 0,0 1 0,0 0-1,0-1 1,0 1 0,0-1 0,0 1 0,-1 0 0,1 0 0,-1-1-1,0 1 1,0 0 0,0 0 0,0 0 0,0 0 0,0-1-1,0 2 1,-1-1 0,1 0 0,-1 0 0,1 0 0,-4-1 0,0-1 15,0 0 1,-1 1-1,0-1 1,1 1-1,-1 1 1,0-1-1,-1 1 1,1 0-1,0 1 1,-1-1-1,1 1 1,-1 1-1,1-1 1,-11 1 0,5 0 42,0 1 0,0 1 0,1-1 1,-1 2-1,1-1 0,0 2 1,-16 6-1,11-3-91,-1 2 0,-22 16 0,35-22 30,-1 0 0,1 0 0,0 1 0,0-1 1,1 1-1,-1 0 0,1 0 0,0 1 0,0-1 0,0 1 0,1-1 0,-1 1 0,-2 7 0,5-10-1,-1-1 0,1 1 0,0-1 0,-1 1 0,1-1 0,0 1-1,0-1 1,0 1 0,0-1 0,0 1 0,0-1 0,0 1 0,0-1-1,1 1 1,-1-1 0,1 0 0,-1 1 0,1-1 0,0 1 0,-1-1-1,1 0 1,0 0 0,0 1 0,0-1 0,0 0 0,0 0 0,0 0-1,0 0 1,0 0 0,0 0 0,1 0 0,-1 0 0,0-1 0,1 1-1,-1 0 1,0-1 0,1 1 0,-1-1 0,3 1 0,1 0 3,-1-1-1,1 1 1,0-1 0,-1 0 0,1 0 0,0-1 0,-1 1 0,1-1 0,-1 0 0,1 0 0,7-4 0,-4 1 35,-1 0 0,1 0 0,-1-1 0,0 0 0,-1-1 0,1 0 0,-1 0 0,10-12 1,-14 15-28,0 1 1,0 0-1,-1-1 1,1 1-1,-1-1 1,1 1 0,-1-1-1,0 1 1,0-1-1,0 0 1,0 0-1,0 0 1,-1 0 0,1 0-1,-1 1 1,0-1-1,0 0 1,0 0-1,0 0 1,-1 0 0,1 0-1,-1 0 1,0 0-1,1 0 1,-1 1 0,-1-1-1,1 0 1,0 1-1,-2-4 1,1 4 0,1 1 0,0-1 0,0 1 0,-1 0 0,1-1 0,-1 1 0,1 0 0,-1 0 0,0 0 0,1 0 0,-1 0 0,0 0 0,0 0 0,1 1 0,-1-1 0,0 1 0,0-1 0,0 1 0,-3 0 0,2 0-17,0 0 0,0 1 1,0-1-1,0 1 0,0 0 0,0 0 1,0 0-1,0 0 0,0 0 0,0 1 1,-3 1-1,1 1-11,-1 0 0,1 1 1,0-1-1,0 1 0,0 0 0,1 0 1,0 1-1,0-1 0,0 1 1,-5 10-1,7-11 22,0 0 0,0 1 1,1-1-1,0 1 0,0-1 0,0 1 1,0-1-1,1 1 0,0-1 0,1 9 1,-1-12-9,1 1 1,0 0 0,0-1-1,-1 1 1,1-1-1,1 0 1,-1 1 0,0-1-1,1 0 1,-1 1 0,1-1-1,-1 0 1,1 0-1,0 0 1,0-1 0,0 1-1,0 0 1,0-1 0,1 1-1,-1-1 1,0 0 0,1 0-1,-1 0 1,4 1-1,2 0 24,0 0-1,0 0 1,1-1-1,-1-1 1,0 0-1,0 0 1,1 0-1,-1-1 1,0 0-1,0-1 1,0 1-1,0-2 1,0 1-1,0-1 1,12-7-1,-5 3 4,-1-2 1,0 0-1,0 0 0,-1-1 0,0-1 0,20-23 0,-29 30-5,0 0 0,-1-1 1,0 0-1,0 0 0,0 0 1,-1 0-1,0 0 0,0 0 0,0-1 1,0 1-1,-1-1 0,1-8 1,-2 12-18,0-1 0,0 1 0,0 0 0,0-1 0,0 1 0,-1 0 0,1-1 1,-1 1-1,0 0 0,0 0 0,0 0 0,0 0 0,0 0 0,0 0 0,0 0 1,-1 0-1,1 0 0,-1 0 0,1 1 0,-1-1 0,0 1 0,1-1 0,-1 1 1,0-1-1,0 1 0,0 0 0,0 0 0,0 0 0,-1 0 0,1 1 0,0-1 1,0 0-1,-3 1 0,1-1-11,0 1 0,1-1 0,-1 1 0,0 0 0,1 1 1,-1-1-1,0 1 0,1-1 0,-1 1 0,1 0 0,-1 0 0,1 1 1,0-1-1,-1 1 0,1-1 0,0 1 0,0 0 0,0 1 1,0-1-1,0 0 0,1 1 0,-4 3 0,1 0-4,0-1-1,1 1 0,0 0 1,1 0-1,-1 0 1,1 0-1,0 1 1,0-1-1,1 1 1,0 0-1,-1 7 0,2-12 8,1 0-1,-1-1 0,1 1 0,0 0 1,0 0-1,-1 0 0,1 0 1,1 0-1,-1 0 0,0 0 0,0-1 1,1 1-1,-1 0 0,1 0 0,-1 0 1,1 0-1,0-1 0,0 1 0,0 0 1,0-1-1,0 1 0,0-1 1,0 1-1,1-1 0,-1 0 0,0 1 1,1-1-1,-1 0 0,1 0 0,0 0 1,-1 0-1,1 0 0,0 0 1,3 1-1,-2-2-2,1 1 0,-1-1 0,1 0 0,-1 0 0,1 0 0,-1 0 0,0-1-1,1 1 1,-1-1 0,1 0 0,-1 0 0,0 0 0,0 0 0,0-1 0,0 1 0,0-1 0,0 0 0,5-4 0,-3 2 11,1-1 0,-1-1 0,-1 1 0,1-1-1,-1 0 1,0 0 0,0 0 0,-1-1 0,0 1 0,0-1 0,0 0 0,2-9-1,-5 14 4,1-1-1,-1 0 1,1 1-1,-1-1 0,0 0 1,0 1-1,0-1 0,0 0 1,0 1-1,-1-1 1,1 0-1,-1 1 0,0-1 1,1 1-1,-1-1 0,-1 1 1,1-1-1,0 1 0,0 0 1,-1-1-1,0 1 1,1 0-1,-1 0 0,0 0 1,0 0-1,0 1 0,0-1 1,0 0-1,0 1 1,-1 0-1,1-1 0,0 1 1,-1 0-1,1 0 0,-1 0 1,-4 0-1,5 0-9,-1 0 1,0 1-1,0-1 1,0 1-1,0 0 0,1 0 1,-1 0-1,0 0 0,0 1 1,0-1-1,0 1 0,1-1 1,-1 1-1,0 0 0,-4 3 1,2-2-7,1 1 1,0 0-1,0 0 0,0 0 1,0 1-1,0 0 1,1-1-1,-5 8 0,3-5 0,1 1-1,0 0 1,0 0-1,1 1 1,0-1-1,0 1 1,0-1-1,1 1 0,1 0 1,-1 0-1,0 10 1,2-16 10,0-1 0,0 1 0,0-1 1,0 1-1,0 0 0,0-1 0,0 1 0,0-1 1,1 1-1,-1-1 0,1 1 0,-1-1 0,1 1 1,0-1-1,-1 1 0,1-1 0,0 0 0,0 1 1,0-1-1,0 0 0,0 0 0,0 0 0,0 0 1,1 1-1,-1-2 0,0 1 0,0 0 0,1 0 1,-1 0-1,1-1 0,-1 1 0,1-1 0,-1 1 1,1-1-1,-1 1 0,1-1 0,-1 0 0,1 0 1,3 0-1,-1 0 8,1-1 1,0 0-1,0 0 1,-1 0-1,1 0 1,-1-1-1,1 0 0,-1 0 1,0 0-1,1-1 1,-1 1-1,4-4 1,-4 2 14,0 1 0,0-1 1,0 0-1,0-1 1,0 1-1,-1-1 0,0 1 1,0-1-1,0 0 0,-1 0 1,1 0-1,-1-1 0,1-5 1,-2 8-28,-1-1 0,1 1 0,-1 0 0,0 0 1,0 0-1,-1-1 0,1 1 0,0 0 0,-1 0 1,0 0-1,0-1 0,0 1 0,0 0 0,0 0 0,-1 0 1,1 1-1,-1-1 0,0 0 0,0 1 0,0-1 0,0 1 1,0-1-1,-1 1 0,-3-3 0,1 1 47,0 0 0,-1 0 0,1 1 0,-1 0 0,1 0 0,-1 0-1,0 1 1,0 0 0,0 0 0,-7-1 0,10 2-52,0 1-1,0 0 1,0 0 0,0 0-1,0 0 1,0 0 0,0 1-1,0 0 1,0-1 0,0 1-1,0 0 1,0 0 0,0 1-1,0-1 1,0 1 0,1-1-1,-1 1 1,1 0 0,-1 0-1,1 0 1,0 0 0,-3 4-1,1-1-14,0 1 0,0 0 0,0 0 1,1 1-1,0-1 0,0 1 0,1-1 0,0 1 0,0 0 0,1 0 0,-1 0 0,2 0 0,-1 8 0,0-11 28,1 0 1,0-1-1,1 1 1,-1 0-1,1 0 1,-1-1-1,1 1 0,0-1 1,0 1-1,1 0 1,-1-1-1,1 0 1,0 1-1,0-1 1,0 0-1,0 0 1,0 0-1,1 0 0,-1 0 1,1-1-1,0 1 1,0-1-1,0 0 1,0 0-1,0 0 1,5 2-1,-4-2-3,0-1-1,1 0 1,-1 0-1,1-1 1,-1 1-1,1-1 1,-1 0-1,1 0 1,-1-1 0,1 1-1,-1-1 1,1 0-1,-1 0 1,0-1-1,1 1 1,-1-1-1,0 0 1,0 0 0,0 0-1,0-1 1,-1 1-1,8-7 1,-8 6 9,1 0 0,-1 0 1,1-1-1,-1 1 1,0-1-1,0 0 0,-1 0 1,1 0-1,-1 0 0,0 0 1,0 0-1,0-1 0,0 1 1,-1-1-1,0 1 1,0-1-1,0 0 0,-1 1 1,1-1-1,-1 0 0,-1-7 1,1 10-18,0 0-1,-1-1 1,1 1 0,-1 0 0,0-1 0,0 1 0,0 0-1,0 0 1,0 0 0,0 0 0,-1 0 0,1 0 0,-1 0-1,1 0 1,-1 1 0,0-1 0,1 0 0,-1 1 0,0-1-1,0 1 1,0 0 0,0 0 0,0 0 0,-1 0 0,1 0-1,0 0 1,0 1 0,-1-1 0,1 1 0,-1-1 0,1 1-1,0 0 1,-1 0 0,1 0 0,-3 0 0,-1 1-12,1 0 1,0 0 0,-1 1-1,1-1 1,0 1-1,0 0 1,0 0 0,0 1-1,1-1 1,-1 1-1,1 0 1,-1 1 0,1-1-1,-7 8 1,3 0 15,0 0 0,1 0 1,0 1-1,0 0 0,2 0 0,-1 1 1,2 0-1,-5 17 0,6-21 1,1 0 0,1 0 0,0 0 0,0 0 1,1 0-1,0 0 0,0 0 0,1 0 0,0 0 0,1-1 0,0 1 0,0 0 0,6 14 0,-6-21 3,-1 0 0,0 0 0,1 0-1,-1 0 1,1 0 0,0 0 0,0-1-1,-1 1 1,1-1 0,0 1 0,0-1-1,1 0 1,-1 0 0,0 1 0,0-2-1,1 1 1,-1 0 0,0 0 0,1-1-1,-1 1 1,1-1 0,-1 0 0,0 0-1,1 0 1,-1 0 0,1 0 0,-1 0-1,1-1 1,-1 1 0,0-1 0,1 1-1,2-2 1,1 0 10,0 0 0,0-1 0,-1 0 0,1 1 0,-1-2-1,1 1 1,-1-1 0,0 0 0,0 0 0,-1 0 0,8-8 0,-8 5 1,0 0 1,0 0-1,0 0 0,-1 0 1,0 0-1,-1-1 1,0 1-1,0-1 1,0 1-1,-1-1 1,0 0-1,-1-8 0,0 10-12,0 1 0,0-1 0,-1 0-1,0 1 1,0-1 0,0 1-1,-1-1 1,1 1 0,-1 0 0,-1 0-1,1 0 1,-1 0 0,0 0 0,0 0-1,0 1 1,-1-1 0,-6-5-1,9 8-5,-1 1-1,1 0 1,-1-1-1,0 1 0,1 0 1,-1 0-1,0 0 0,0 0 1,0 1-1,0-1 1,0 0-1,0 1 0,0-1 1,0 1-1,0 0 1,0 0-1,0 0 0,0 0 1,0 0-1,0 0 0,-2 1 1,1 0-10,0 0 1,-1 0 0,1 1-1,0-1 1,0 1 0,1 0-1,-1 0 1,0 0 0,1 0-1,-1 1 1,-3 3 0,-1 4-15,0-1-1,0 1 1,1 0 0,1 1 0,0-1 0,-5 15 0,7-16 11,0 1 1,1 0-1,0 0 1,0 0-1,1 0 1,0 18-1,1-25 19,0-1 0,0 1 0,0-1 0,1 0 0,-1 1 1,1-1-1,0 0 0,-1 0 0,1 1 0,0-1 0,0 0 0,0 0 0,1 0 0,-1 0 0,0 0 0,1 0 0,-1-1 1,1 1-1,0 0 0,0-1 0,-1 1 0,1-1 0,0 0 0,0 1 0,0-1 0,0 0 0,1 0 0,-1 0 1,0-1-1,0 1 0,1 0 0,-1-1 0,0 0 0,5 1 0,-3-1 11,0 0-1,0-1 1,0 1 0,0-1-1,0 0 1,-1 0-1,1-1 1,0 1 0,0-1-1,-1 1 1,1-1-1,-1-1 1,1 1 0,-1 0-1,0-1 1,0 1 0,5-6-1,-2 1 15,0 0 0,0-1 0,-1 0 0,1 0 0,-2 0 0,6-13 0,-7 13-17,-1 0 1,0 0-1,0 0 0,-1 0 1,0 0-1,-1 0 0,0-1 1,0 1-1,0 0 0,-1 0 1,-1 0-1,1 0 0,-1 0 1,-1 0-1,-5-14 0,7 21-18,1-1-1,-1 0 0,0 1 1,0-1-1,0 1 0,0-1 1,0 1-1,0-1 0,0 1 1,0 0-1,-1-1 0,1 1 1,0 0-1,-1 0 0,1 0 1,-1 0-1,-2-1 0,2 2 4,1 0 0,0-1 0,0 1 0,-1 0 0,1 0 0,0 0 0,0 0-1,-1 1 1,1-1 0,0 0 0,0 1 0,-1-1 0,1 0 0,0 1 0,0 0-1,0-1 1,0 1 0,-2 1 0,-1 1-6,0 1 0,0-1 0,1 1 0,-1 0 0,1 0 1,0 0-1,0 1 0,1-1 0,0 1 0,-3 6 0,2-3 7,0 1 1,1 0-1,0 0 0,1 0 0,0 0 1,0 0-1,1 0 0,0 0 0,3 17 1,-3-23 2,0 0 0,1 0 0,0-1 0,-1 1 0,1 0 0,0-1 1,1 1-1,-1-1 0,0 1 0,1-1 0,-1 0 0,1 1 0,0-1 0,0 0 0,0 0 1,0 0-1,0 0 0,0-1 0,0 1 0,1-1 0,-1 1 0,1-1 0,-1 0 0,1 0 0,-1 0 1,1 0-1,0 0 0,-1 0 0,1-1 0,0 0 0,0 1 0,-1-1 0,1 0 0,0 0 1,4-1-1,-3 0 17,1 0 0,0 0 0,-1 0 1,1 0-1,-1-1 0,0 0 0,1 0 1,-1 0-1,0-1 0,0 1 0,-1-1 1,1 0-1,0 0 0,-1 0 0,0 0 0,1-1 1,-1 0-1,-1 1 0,1-1 0,-1 0 1,5-8-1,-4 5 14,-1 1 1,1 0 0,-1-1-1,-1 1 1,1-1-1,-1 0 1,0 1 0,0-1-1,-1 0 1,0 0-1,0 0 1,-1 1 0,0-1-1,-2-8 1,3 12-25,-1 0 1,0 0 0,0 0-1,0 1 1,0-1-1,-1 0 1,1 1 0,-1-1-1,1 1 1,-1-1-1,0 1 1,0 0 0,0 0-1,0 0 1,-1 0-1,1 0 1,-1 0 0,1 1-1,-5-3 1,5 3-7,-1 1 1,1 0-1,0 0 1,0-1-1,-1 1 1,1 1-1,0-1 0,0 0 1,-1 1-1,1-1 1,0 1-1,0-1 1,0 1-1,0 0 0,0 0 1,0 0-1,0 0 1,0 0-1,0 1 1,0-1-1,0 1 0,1-1 1,-1 1-1,1-1 1,-1 1-1,-1 3 1,-7 8-39,0 1 1,2 0 0,-1 0-1,2 1 1,0 0 0,-10 32-1,16-28 205,1-18-167,0-1 0,0 0 0,0 1 0,0-1 0,1 1 0,-1-1 0,0 0 0,0 1 0,0-1 0,1 0 0,-1 0 0,0 1 0,0-1 0,1 0 0,-1 0 0,0 1 1,1-1-1,-1 0 0,0 0 0,1 0 0,-1 1 0,0-1 0,1 0 0,-1 0 0,1 0 0,0 0 0,0 0-3,0 0 1,0-1 0,0 1-1,0-1 1,0 1 0,0-1-1,0 1 1,0-1 0,0 1-1,0-1 1,0 0 0,0 0-1,0 0 1,0 1 0,-1-1-1,1 0 1,0 0 0,-1 0-1,1 0 1,0 0 0,-1 0-1,1-1 1,-1 1 0,0 0-1,1-2 1,8-39 156,-9 40-118,0 0 0,1-1-1,-1 1 1,0-1 0,0 1 0,0 0 0,-1-1-1,1 1 1,-1 0 0,1 0 0,-1-1 0,0 1-1,0 0 1,1 0 0,-2 0 0,0-3 0,1 5-39,1 0-1,0-1 1,-1 1 0,1 0 0,-1 0 0,1-1-1,-1 1 1,1 0 0,-1 0 0,1 0 0,-1 0 0,1 0-1,-1 0 1,1-1 0,-1 1 0,1 0 0,-1 1-1,1-1 1,-1 0 0,1 0 0,-1 0 0,1 0 0,-1 0-1,1 0 1,0 1 0,-1-1 0,1 0 0,-1 0 0,1 1-1,-1-1 1,1 0 0,0 1 0,-1-1 0,-15 17-23,8-9 26,1-1 53,7-6-42,-1 0 1,1 0-1,-1 0 0,0 0 1,0 0-1,1 0 1,-1-1-1,0 1 0,0 0 1,0-1-1,0 1 0,0-1 1,0 1-1,0-1 1,-1 1-1,2-1 4,-1 0 0,1-1 1,0 1-1,-1 0 0,1-1 0,0 1 0,0 0 1,0-1-1,-1 1 0,1 0 0,0-1 0,0 1 1,0-1-1,0 1 0,0-1 0,-1 1 0,1 0 1,0-1-1,0 1 0,0-1 0,0 1 0,0-1 1,1 0-1,-3-7 969,-3 6-339,5 1-639,0 1 1,0 0 0,0 0-1,0 0 1,0 0 0,0 0-1,0 0 1,0 0-1,0 0 1,0 0 0,0 0-1,0 0 1,0 0 0,0 0-1,0 0 1,1 0 0,-1-1-1,0 1 1,0 0 0,0 0-1,0 0 1,0 0 0,0 0-1,-1 0 1,1 0 0,0 0-1,0 0 1,0 0 0,1 0-626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6:36.2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677 206 5568,'-1'-1'268,"-1"0"0,0 0 0,0 0 1,0-1-1,1 1 0,-1 0 0,1-1 0,-1 0 1,1 1-1,-1-1 0,1 0 0,-1-2 0,-15-28 702,11 21-797,1 1-270,3 5 257,0 1-1,-1-1 1,1 1-1,-1-1 1,0 1-1,-5-5 1,7 8-132,1 1 0,-1-1 0,-1 0 0,1 1 0,0-1 0,0 0 1,0 1-1,0-1 0,0 1 0,0 0 0,-1-1 0,1 1 0,0 0 1,0 0-1,-1 0 0,1 0 0,0 0 0,0 0 0,-1 0 0,1 0 0,0 0 1,0 0-1,0 1 0,-1-1 0,1 1 0,0-1 0,0 1 0,0-1 1,0 1-1,0 0 0,-2 0 0,-14 12 51,0 0 0,1 1 0,-26 29 0,5-5 106,-219 196 1485,176-166-1372,70-62-296,6-10 207,4 3-189,0 0 0,0 0 0,1 0 1,-1 0-1,0 0 0,0 0 0,1 0 0,-1 0 0,1 0 1,-1 0-1,1 0 0,-1 0 0,1 0 0,-1 0 0,2-1 1,9-9-13,1 1 0,0 0 0,18-11 0,-30 21-24,-12 9-16,-4 3 70,7-4 65,-1-1 1,-18 10-1,26-16-87,-1 0 0,0 0 0,1 0-1,-1 0 1,0 0 0,0-1 0,1 1 0,-1-1 0,0 1 0,0-1 0,0 0 0,0 0 0,0-1-1,1 1 1,-1-1 0,-4 0 0,-19-14 132,26 15-151,-1-1-1,0 1 1,1-1-1,-1 1 1,1-1 0,-1 1-1,1-1 1,0 1-1,-1-1 1,1 1-1,-1-1 1,1 1-1,0-1 1,-1 0-1,1 1 1,0-1-1,0 0 1,0 1-1,0-1 1,-1 0-1,1 1 1,0-1-1,0 0 1,0 1-1,0-1 1,0 0-1,1 1 1,-1-1-1,0 0 1,0 1 0,0-1-1,1 0 1,-1 1-1,0-1 1,0 1-1,1-1 1,0-1-1,0 2-5,0-1 0,0 0 1,0 1-1,0-1 0,0 1 0,0-1 0,0 1 0,0-1 1,0 1-1,0 0 0,0 0 0,0-1 0,1 1 0,-1 0 1,0 0-1,0 0 0,0 0 0,0 0 0,0 1 0,1-1 0,-1 0 1,0 0-1,0 1 0,0-1 0,2 2 0,25 13 47,-26-13-33,0-1 0,0 1-1,0 0 1,0-1 0,-1 1-1,1 0 1,-1 0 0,0 0-1,1 0 1,-1 1 0,0-1 0,0 0-1,0 0 1,0 1 0,0 4-1,0 1 73,0 1 1,0 0-1,-2 11 0,1-3 185,0-17-249,0 0 0,0-1 0,0 1 0,0 0 0,0-1 0,0 1 0,0 0 0,0-1 0,1 1 0,-1 0 0,0 0 0,0-1 0,0 1 0,0 0 0,1 0 1,-1-1-1,0 1 0,0 0 0,1 0 0,-1-1 0,0 1 0,0 0 0,1 0 0,-1 0 0,0 0 0,1 0 0,-1-1 0,0 1 0,0 0 0,1 0 0,-1 0 0,0 0 1,1 0-1,-1 0 0,0 0 0,1 0 0,-1 0 0,0 0 0,1 0 0,-1 0 0,0 0 0,1 0 0,-1 1 0,0-1 0,0 0 0,1 0 0,-1 0 0,0 0 1,1 1-1,-1-1 0,0 0 0,0 0 0,0 0 0,1 1 0,-1-1 0,0 0 0,0 0 0,0 1 0,1-1 0,-1 0 0,0 0 0,0 1 0,0-1 0,0 0 1,0 1-1,0-1 0,0 0 0,1 1 0,-1 2-50,1 0 0,0 0 0,0 0 0,0 0 0,0 0 0,4 5 0,5 13 88,-9-20 135,-1-4-190,0-1 15,0 1 0,0-1 1,-1 1-1,1-1 0,-1 1 1,-1-5-1,-3-10-54,0 4-13,1-1 1,1 1 0,0-1-1,-1-27 1,4 41-36,1 27 246,2 37-70,-3-62-127,21-21 138,-4 6-128,-48 57 26,-2-1 38,30-39-97,9-9 40,-4 6 55,3-3-13,1 0 1,-1 1 0,1 0 0,-1 1 0,1-1-1,0 1 1,0 0 0,0 1 0,7-1 0,-11-1-6,0 1 0,0-1 1,0 0-1,0 0 0,-1 0 0,1 0 1,0 0-1,-1 0 0,1 0 0,-1-1 1,0 1-1,0 0 0,1-4 0,0 2-39,10-24 72,-12 27-46,1-1 1,0 0-1,-1 0 1,1 1-1,-1-1 1,0 0-1,1 0 1,-1 0-1,0 1 1,0-1-1,0 0 1,-1 0-1,1 0 1,-1-2-1,1 3-2,0 1-1,0 0 1,-1 0-1,1-1 1,0 1-1,0 0 1,0 0 0,0 0-1,-1-1 1,1 1-1,0 0 1,0 0-1,-1 0 1,1 0-1,0 0 1,0-1 0,-1 1-1,1 0 1,0 0-1,0 0 1,-1 0-1,1 0 1,0 0-1,-1 0 1,1 0-1,0 0 1,0 0 0,-1 0-1,1 0 1,0 0-1,0 0 1,-1 0-1,1 0 1,0 0-1,-1 1 1,-10 8 59,-5 14-52,16-23-9,-35 54-38,37-85 278,0 24-282,0 0 0,0 1 0,-1-1 0,0-7 0,-1 13 47,11 21-304,-9-15 346,1 0 1,0 0-1,1-1 1,-1 1-1,1-1 0,0 0 1,6 5-1,-9-8-36,1 0 1,-1 0-1,1 0 0,0 0 1,-1 0-1,1-1 1,0 1-1,-1-1 0,1 0 1,0 1-1,0-1 0,0 0 1,-1 0-1,1 0 1,0 0-1,0 0 0,0 0 1,-1-1-1,1 1 0,0-1 1,-1 1-1,1-1 1,0 1-1,-1-1 0,1 0 1,0 0-1,1-2 0,-2 3-14,-1 0-1,0 0 0,1 0 0,-1 0 0,0 0 1,1-1-1,-1 1 0,0 0 0,0 0 0,1 0 0,-1-1 1,0 1-1,0 0 0,1-1 0,-1 1 0,0 0 1,0 0-1,0-1 0,0 1 0,1 0 0,-1-1 1,0 1-1,0 0 0,0-1 0,0 1 0,0 0 0,0-1 1,0 1-1,0 0 0,0-1 0,0 0 0,-9-6 503,-16 1-4481,33 18-3240,2-8 3654</inkml:trace>
  <inkml:trace contextRef="#ctx0" brushRef="#br0" timeOffset="844.93">1258 82 6464,'9'-17'2302,"-7"14"-1896,1 0 1,-2-1-1,1 1 0,0-1 0,-1 0 0,2-3 1,-3 6-341,0 0 0,0 0 0,0 0 0,0 0 0,0 0-1,0 0 1,0 0 0,0 0 0,-1 0 0,1 0 0,0 0 0,0 0 0,-1 1 0,1-1 0,-1 0 0,1 0 0,-1 0 0,1 0 0,-1 1 0,1-1 0,-1 0 0,0 1 0,1-1 0,-1 0 0,0 1 0,0-1 0,0 1 0,1-1 0,-3 0 0,-2-1-12,-1 0 0,1 0 0,-1 0 0,0 1 0,0 0 0,0 0 0,1 1 0,-1-1 0,0 1 0,0 1 0,0-1 0,0 1 0,0 0 0,-6 2 0,-5 1-60,0 1-1,1 1 0,-23 11 1,23-8-7,0 0 1,-24 17 0,35-23 10,1 1 1,-1 0 0,1 0 0,0 0-1,0 0 1,0 1 0,1 0 0,0-1 0,-1 1-1,2 1 1,-1-1 0,-2 6 0,5-8 8,-1-1 0,1 1 0,0-1 1,0 1-1,0-1 0,1 1 0,-1-1 1,0 1-1,1-1 0,0 0 1,0 1-1,-1-1 0,1 0 0,1 1 1,-1-1-1,0 0 0,0 0 0,1 0 1,-1 0-1,1 0 0,0 0 1,0-1-1,-1 1 0,5 2 0,5 5 125,1-1 0,0 0-1,14 6 1,-13-7-131,11 5 47,-9-5-7,0 1-1,15 11 0,-27-17-10,0 0 1,-1 0-1,1 1 0,-1-1 0,1 0 0,-1 1 0,0 0 0,0 0 0,0-1 0,0 1 0,0 0 0,-1 1 0,1-1 0,-1 0 0,2 7 1,-3-9-15,0 1 1,0-1-1,0 1 1,0-1-1,-1 1 1,1-1-1,0 1 1,-1-1-1,1 1 1,-1-1-1,0 1 1,1-1-1,-1 0 1,0 1 0,0-1-1,0 0 1,0 0-1,0 0 1,0 1-1,0-1 1,0 0-1,-1 0 1,1-1-1,0 1 1,-1 0-1,1 0 1,0-1 0,-1 1-1,1-1 1,-1 1-1,1-1 1,-3 1-1,-8 2-72,0-1 0,0 0 0,-14 1 0,14-2-137,-44 4-1831,20-3-5462,41-12 2436</inkml:trace>
  <inkml:trace contextRef="#ctx0" brushRef="#br0" timeOffset="1441.84">1425 53 6656,'3'-2'412,"1"1"0,-1 0-1,0-1 1,1 1 0,-1 1 0,1-1 0,-1 0 0,1 1 0,0 0 0,-1-1 0,1 1-1,4 1 1,19-2 863,-10-2-912,-3 1-54,0-1 0,25 1 0,-35 2-287,-1 0-1,1 0 0,-1 1 1,1-1-1,-1 1 0,1 0 1,-1 0-1,0 0 0,1 1 1,-1-1-1,0 1 0,0-1 1,0 1-1,0 0 1,0 0-1,3 4 0,-5-5-17,0 1-1,0-1 0,0 0 1,0 1-1,-1-1 0,1 1 1,0-1-1,-1 1 1,1-1-1,-1 1 0,0-1 1,1 1-1,-1 0 0,0-1 1,0 1-1,0-1 1,0 1-1,0 0 0,-1-1 1,1 1-1,0-1 0,-1 1 1,1-1-1,-1 1 0,-1 1 1,-2 6 29,0-1 0,0-1 0,-9 11 0,6-7 25,-97 123 683,103-132-684,-1 0 0,1 0 1,0 0-1,0 0 0,0 0 1,0 0-1,0 0 0,0 0 1,0 1-1,1-1 0,-1 0 0,1 1 1,0-1-1,-1 0 0,1 1 1,0-1-1,0 0 0,1 5 1,0-6-13,0 1 0,0-1 0,0 0 0,0 0 0,0 1 0,0-1 0,0 0 0,0 0 0,1 0 0,-1 0 0,0 0 0,1-1 0,-1 1 0,1 0 0,-1 0 0,1-1 0,-1 1 0,1-1 0,-1 0 0,1 1 0,-1-1 0,1 0 0,-1 0 0,1 0 0,0 0 0,-1 0 0,1 0 0,2-1 0,25-2 15,35-9 0,6 0-2084,-52 13-802,-9 7 821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6:51.9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58 158 3136,'-6'-2'6030,"6"1"-5879,0 1 0,0 0-1,0 0 1,9-13 1301,-4 33-519,5 71-392,5 92 113,-23 274-9,8-444-640,1 0 0,4 23 0,-4-32-118,-1-1-1,2 1 1,-1 0-1,0 0 1,1-1-1,-1 1 0,1-1 1,0 1-1,0-1 1,1 0-1,-1 0 1,5 5-1,-7-8 21,1 1-1,-1-1 1,0 0-1,0 0 1,0 0-1,1 0 1,-1 0-1,0 0 1,0 0 0,0 1-1,1-1 1,-1 0-1,0 0 1,0 0-1,1 0 1,-1 0-1,0 0 1,0 0 0,1 0-1,-1 0 1,0 0-1,0 0 1,1-1-1,-1 1 1,0 0-1,0 0 1,0 0 0,1 0-1,-1 0 1,0 0-1,0 0 1,0-1-1,1 1 1,-1 0-170,7-8-1214</inkml:trace>
  <inkml:trace contextRef="#ctx0" brushRef="#br0" timeOffset="1082.649">76 55 5312,'0'-1'157,"-1"1"0,1-1 0,-1 1 0,0-1 0,1 1 0,-1 0 0,0-1 0,0 1-1,1 0 1,-1 0 0,0 0 0,0-1 0,1 1 0,-1 0 0,0 0 0,0 0 0,1 0 0,-1 0 0,0 1 0,0-1 0,1 0 0,-1 0 0,0 0 0,0 1 0,0-1 0,-1 1 9,1 0 0,0 0 1,0 0-1,0 1 0,0-1 0,0 0 1,0 0-1,0 1 0,0-1 0,1 0 1,-2 4-1,-1 3 60,1 0 0,-1 0 1,0 15-1,-23 204-34,19-138-75,22-114-335,-7 6 244,0 0 0,-2-1 1,-1 1-1,0-1 0,3-30 0,-1-104-39,-8 136 25,0-1 0,-1 1 0,-8-34 0,21 92-46,2 0 1,1-2 0,23 42-1,-35-76 56,3 7 26,1-1 1,-1 1-1,-1 0 1,5 16 0,-9-24-35,1-1 1,-1 1-1,0 0 1,1 0-1,-1 0 0,0 0 1,-1 0-1,1 0 1,0-1-1,-1 1 1,0 0-1,0 0 1,0 0-1,0-1 1,0 1-1,0 0 1,0-1-1,-1 1 1,0-1-1,1 0 1,-1 1-1,-4 3 1,-30 23 88,27-23-119,0 1 1,1 0-1,0 0 1,0 1-1,1 0 1,-12 16-1,16-11-47,10-9-15,-5-4 69,0-1-1,1 1 1,-1-1 0,0 1-1,0-1 1,0 0 0,0 0-1,0 0 1,3-2 0,6-5 11,0-2 0,-1 1 0,0-1 1,-1-1-1,0 0 0,0 0 0,-1-1 0,-1 0 1,0 0-1,-1-1 0,8-20 0,-13 30 14,-1 0 1,1 0-1,-1 0 0,1 0 0,-1 0 0,0-1 0,0 1 1,-1 0-1,1 0 0,0 0 0,-1 0 0,0 0 0,-1-5 1,1 7-14,1 0-1,-1 0 1,1 1 0,-1-1 0,0 0 0,1 0 0,-1 0 0,0 1 0,1-1 0,-1 0 0,0 0 0,0 1 0,0-1 0,0 1 0,0-1 0,0 1 0,0-1 0,0 1 0,0 0 0,0-1 0,0 1 0,0 0 0,0 0 0,0 0 0,0 0 0,0 0 0,0 0 0,0 0 0,0 0 0,0 0 0,0 0 0,0 1 0,0-1 0,0 0 0,0 1 0,0-1 0,0 0 0,0 1 0,0-1 0,1 1 0,-1 0 0,0-1 0,-1 2 0,-4 2-27,5-4 11,-1 1-1,1-1 1,-1 1-1,1 0 0,0 0 1,0 0-1,0-1 1,-1 1-1,1 0 1,0 0-1,0 0 0,0 1 1,0-1-1,1 0 1,-1 0-1,0 1 1,0-1-1,1 0 0,-1 1 1,1-1-1,-1 0 1,1 1-1,-1-1 1,1 4-1,7-6-2215,4-8-198,0-8 758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8.0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14 10208,'15'-13'4640,"5"22"-4032,-8-9 1151,-3 4-1087,-4-4 64,-1 0-416,2-4-320,-1 4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7:01.66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1396 415 5632,'-7'-2'448,"0"0"0,1 0 0,-1-1 0,1 0 0,0-1 0,0 1 1,0-1-1,0 0 0,1 0 0,-1-1 0,-4-5 0,1 1-253,-2 1 0,-18-12 0,-183-77 929,142 67-525,22 11-179,0 2 0,-75-15-1,-106-4 402,52 25-500,154 12-355,0 0 0,0 2 0,0 0 0,1 2 0,-37 11 0,48-12 16,0 0 0,1 1-1,0 0 1,0 1 0,0 0-1,-11 9 1,20-15 25,1 0 0,0 0 0,-1 0 0,1 1 1,0-1-1,-1 0 0,1 0 0,0 0 0,-1 0 0,1 0 0,0 0 0,-1 0 0,1 0 0,0 0 0,-1 0 0,1 0 0,0 0 1,-1 0-1,1-1 0,-1 1 0,1 0 0,0 0 0,0 0 0,-1 0 0,1-1 0,0 1 0,-1 0 0,1 0 0,0-1 0,0 1 0,-1 0 1,1 0-1,0-1 0,0 1 0,0 0 0,-1-1 0,1 1 0,0 0 0,0-1 0,0 1 0,0 0 0,0-1 0,0 1 0,0 0 1,-1-1-1,1 1 0,0 0 0,0-1 0,0 1 0,1-1 0,-8-29 117,3 12-193,3 18 75,1-1 0,-1 0 1,0 1-1,1-1 0,-1 1 0,0-1 0,0 1 0,1-1 0,-1 1 1,0 0-1,0-1 0,0 1 0,0 0 0,1 0 0,-1-1 0,0 1 1,0 0-1,0 0 0,0 0 0,0 0 0,0 0 0,1 0 0,-1 1 1,0-1-1,0 0 0,0 0 0,-1 1 0,-24 8 78,-2 9-385,23-13 165,21-10 200,2-4-19,0-1-1,-1-1 1,0 0 0,19-17 0,-38 27-44,-1 0 0,0 1 0,0 0 1,1 0-1,-1 0 0,0 0 0,0 0 0,-3 1 1,-15 9 43,18-8-35,1-1-1,-1 1 0,0-1 1,1 0-1,-1 0 0,0 0 0,0 0 1,0 0-1,-5 0 0,8-1-5,0 0 0,0-1 0,0 1 0,0 0 0,-1 0 0,1-1 0,0 1 0,0 0 0,0 0 0,0-1 0,0 1 0,0 0 0,0-1 0,0 1 0,-1 0 0,1-1-1,0 1 1,0 0 0,0 0 0,1-1 0,-1 1 0,0 0 0,0-1 0,0 1 0,0 0 0,0-1 0,0 1 0,0 0 0,0 0 0,1-1 0,-1 1 0,0 0 0,0 0 0,0-1 0,1 1 0,-1 0 0,0 0 0,1-1 0,8-13 73,-9 13-58,36-53 125,-48 72-78,1 0-1,-13 29 1,23-37-112,7-9-191,1-1-1890,-1 2-2673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7:34.38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2 310 5472,'0'-1'66,"0"1"1,0 0-1,0 0 1,0 0-1,-1-1 1,1 1-1,0 0 1,0-1-1,0 1 1,0 0-1,0 0 1,0-1-1,0 1 1,0 0-1,0 0 1,0-1-1,0 1 1,0 0-1,0-1 1,0 1-1,0 0 1,0 0-1,0-1 1,0 1-1,0 0 1,0-1-1,1 1 1,-1 0-1,0 0 1,0-1-1,0 1 1,0 0-1,1 0 0,9 1 1039,7 3-1105,89-4 1493,19 5-693,11 1-554,60 19 22,-52-5-136,122 21 108,-210-32-127,76 8 435,249-4 303,1-29-507,-130-13-145,181-16 290,-73 12-520,77-6 686,4 22-250,1176-11 235,-1057 4-284,526-18 200,-512 11-349,-212 8-174,-122 10-56,512-17 499,2285 16 767,-1900 21-1142,-162 37-192,-779-26 200,13 1-1076,-72-2-2660,-102-11 2081</inkml:trace>
  <inkml:trace contextRef="#ctx0" brushRef="#br0" timeOffset="1409.05">183 569 4640,'2'-2'156,"0"-1"1,-1 1-1,1-1 1,0 1-1,0 0 1,0 0-1,0 0 1,0 0-1,1 0 1,-1 0-1,1 0 0,-1 1 1,1 0-1,-1-1 1,1 1-1,4-1 1,8-3-60,30-5 1,-29 7 44,580-71 949,-354 52 277,89-5-661,-137 13-380,407-34-135,1108-54 870,-1444 94-768,639-30 153,232-23 503,-765 43-524,774-33 891,-249 25-1104,-281 11-20,608 2 105,311 52 38,-1068-19-167,284 8-141,39-1 159,-642-18-188,152 4-3598,-262-13 2437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7:37.5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222 267 5632,'-15'-3'695,"12"2"-572,0 0 1,0 1-1,0-1 0,0 1 0,0 0 1,0 0-1,0 0 0,0 0 0,0 1 1,0-1-1,0 1 0,0 0 0,0 0 1,-4 1-1,-2 2-94,0 1 0,1 0 0,-1 0 0,1 1 0,0 0 0,0 1 0,0-1 0,1 1 0,0 1 0,1 0 0,0-1 0,0 2 0,0-1 0,1 1 0,-4 9 0,2-3-46,1 0 0,0 0 1,1 1-1,1-1 1,1 1-1,0 0 1,1 0-1,-1 32 0,5-24 88,0 1 0,1-1 0,2 0 0,0 0-1,2-1 1,0 0 0,2 0 0,1 0 0,23 40 0,-22-46-6,1 1 0,1-1 0,1-1-1,0-1 1,1 0 0,1 0 0,0-2 0,1 0 0,0-1 0,1-1 0,35 17 0,-27-17 102,0-1 1,1-2-1,-1-1 0,2-1 0,-1-1 0,1-1 0,-1-2 0,1-1 0,0-1 0,32-4 0,-44 2-65,1 0 0,-1-2 0,1 0 0,-1-1 0,0 0 0,0-1 0,-1-1 0,0-1 0,0 0 0,-1-1 0,0 0 0,-1-1 0,1-1 0,-2 0 0,0-1 0,0 0 0,-1-1 0,10-15 0,3-14 211,-2 0 0,26-73 0,-38 85-242,0 1 0,-3-2-1,0 1 1,-2-1 0,-1 0 0,-1 0 0,-2 0 0,-1 0 0,-2 0-1,-1 0 1,-1 0 0,-2 0 0,-11-35 0,12 50-74,-1 1-1,-1 0 1,0 0 0,-1 1 0,-1 0 0,0 0-1,-1 1 1,0 0 0,-21-19 0,21 23-127,0 1 0,-1 0 1,0 1-1,-1 0 1,0 0-1,0 1 0,0 1 1,-1 0-1,0 1 0,0 0 1,0 1-1,-20-2 1,4 3-526,1 1 1,-52 5 0,-102 22-5495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7:53.87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76 394 4480,'-22'-28'1229,"-14"-19"456,34 43-1495,-1 0 0,1 0 0,0 0 0,1-1-1,-1 1 1,1 0 0,-1-1 0,1 1 0,1-1 0,-1-7-1,1 12-174,0-1 0,0 0 1,0 1-1,1-1 0,-1 0 0,0 0 0,0 1 0,1-1 0,-1 0 0,1 1 0,-1-1 0,1 1 0,-1-1 0,1 1 0,-1-1 0,1 1 0,-1-1 0,1 1 1,-1-1-1,1 1 0,0-1 0,-1 1 0,1 0 0,0 0 0,0-1 0,-1 1 0,1 0 0,0 0 0,0 0 0,-1 0 0,3-1 0,31 0 370,-20 1-78,124-7 1015,114-2-794,257 28-498,41 1-22,28-13 480,425 2 725,60-24-1112,-607 2-10,-272 8-25,91 1 60,1180-10-35,-1399 12-28,861-35 423,219-34-465,-2 28-10,-412 21 85,-644 19-141,748-23 5,-142 11 122,449-2-36,373 30 263,-1492-13-351,28 0-201,64 7 0,-99-4-31,-8 1-32,-14 3-42,-24-1 191,1-1 1,-62 0 0,41-3 92,-1444 21-395,254-11 64,-979 99 38,-376-10-1095,1695-74 1064,-1179 91-1461,1045-50 1794,768-51-124,-910 48 453,-1-35-1798,1058-30-2204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8:06.5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506 102 2720,'33'-36'4266,"-28"30"-4218,-3 5 195,-1-1 0,0 1 0,0-1-1,0 1 1,0 0 0,0-1 0,0 0-1,0 1 1,0-1 0,-1 0 0,2-2-1,-3 3-165,1 0-1,0 0 1,-1 0-1,1 0 0,-1 0 1,1 0-1,-1 0 1,1 0-1,-1 0 0,0 0 1,0 1-1,1-1 1,-1 0-1,0 0 0,0 1 1,0-1-1,0 0 1,0 1-1,0-1 0,0 1 1,0-1-1,0 1 1,-1-1-1,-5-2 49,0 0 0,0 0 0,0 1 0,0 0 1,0 0-1,-1 0 0,1 1 0,0 0 0,-1 1 0,-13 0 0,16 1-109,-1-1 0,0 2 0,1-1 0,-1 1 0,1 0 0,0 0 0,-1 0 0,1 1 0,0-1 0,0 1 0,1 1 0,-1-1 0,1 1 0,-8 7 0,-16 20-94,2 2-1,1 1 1,1 1 0,2 1 0,-33 76 0,25-34 235,4 0 0,-22 113 1,-8 168 298,43-228-213,6-1 1,9 141-1,2-196-228,13 134 319,-13-184-160,1 0 0,1-1 0,1 1 1,1-1-1,2-1 0,13 27 0,-15-36-124,1-1-1,0 0 1,19 21-1,-24-30-23,0 0 0,1 1 0,0-1 0,-1-1-1,1 1 1,0-1 0,1 0 0,-1 0-1,1 0 1,-1-1 0,1 0 0,10 3-1,-16-5-22,1 0-1,-1 0 1,1 0-1,-1 0 1,1 0-1,-1 0 1,1 0-1,-1 0 1,0 0-1,1 0 1,-1 0-1,1-1 1,-1 1-1,1 0 1,-1 0-1,1 0 1,-1-1-1,0 1 1,1 0-1,-1-1 1,0 1-1,1 0 1,-1-1-1,0 1 1,1 0-1,-1-1 1,0 1-1,0-1 1,1 1-1,-1 0 1,0-1-1,0 1 0,0-1 1,0 1-1,1-1 1,-1 1-1,0-1 1,0 1-1,0-1 1,0 1-1,0-1 1,0 1-1,0-1 1,0 1-1,-1-1 1,1 1-1,0 0 1,0-1-1,-1 0 1,1-4 107,0 5-222,-1 1 99,1 0-1,-1 0 1,0 0-1,0 0 1,1 0-1,-1 1 1,1-1-1,-1 0 1,1 0-1,-1 1 1,1 1-1,-1 0 5,-16 35 38,-1-2-1,-2 0 1,-26 36-1,44-68-30,-32 40 152,38-79-182,-2 29 10,3-13 5,1-1 0,1 1 1,0 0-1,2 0 0,19-32 0,-27 50 17,0 0 0,0 0-1,0 0 1,0 0 0,0 0 0,0 0 0,0 0-1,0 1 1,0-1 0,0 0 0,0 1 0,1-1-1,-1 1 1,0-1 0,0 1 0,0 0-1,1-1 1,-1 1 0,0 0 0,1 0 0,-1 0-1,0 0 1,1 0 0,-1 0 0,0 0-1,1 0 1,-1 1 0,0-1 0,0 1 0,1-1-1,-1 1 1,0-1 0,2 2 0,3 2-14,1 0 1,-1 1 0,0 0 0,9 8 0,-6-4-68,161 141 454,-169-149-370,5 3 64,-1 1 0,0 0-1,0 0 1,0 0 0,0 0 0,-1 1 0,0 0 0,0 0 0,5 11 0,-9-16-18,0 1 1,0-1-1,0 0 1,0 0-1,0 1 1,0-1-1,-1 0 1,1 0-1,-1 0 1,1 1 0,0-1-1,-1 0 1,0 0-1,1 0 1,-1 0-1,0 0 1,0 0-1,1 0 1,-1 0-1,0 0 1,0 0-1,0-1 1,0 1-1,0 0 1,0 0-1,0-1 1,0 1-1,-1-1 1,1 1-1,-2 0 1,-39 13 426,42-14-471,-40 8 357,-54 4 0,-8 1-4489,64-5-4187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8:16.4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449 109 7232,'-3'-5'705,"1"-1"1,0 0-1,0 0 1,1 0-1,0 0 1,-2-11 0,-5-23 867,8 39-1574,0 0 1,0 0 0,0 1-1,-1-1 1,1 0 0,-1 0-1,1 1 1,0-1 0,-1 0-1,1 0 1,-1 1 0,1-1-1,-1 1 1,0-1 0,1 0-1,-1 1 1,0-1 0,1 1-1,-1-1 1,0 1 0,0 0-1,1-1 1,-1 1 0,0 0-1,0 0 1,0-1 0,1 1-1,-1 0 1,0 0 0,0 0-1,0 0 1,0 0 0,1 0-1,-1 0 1,0 0 0,0 0-1,0 1 1,0-1 0,1 0-1,-1 0 1,0 1 0,-1 0-1,-2 1-30,0 0-1,0 1 1,0 0-1,0 0 1,0 0-1,-5 5 1,-13 16-32,2 1 1,1 1-1,-21 35 1,-40 93-195,46-73 316,3 1-1,3 1 0,5 2 1,3 0-1,4 2 1,-6 97-1,14-42 233,7 1 0,5-1 0,25 144 1,-14-183 122,45 161 1,-46-218-245,2-2 0,2 0 1,1-1-1,3-1 0,49 73 0,-54-93 10,1-1-1,0-1 1,27 22-1,-33-32-116,0 0 0,0-2 0,1 1 0,0-1 0,1-1 0,0-1 0,17 7-1,-27-12-47,0 0-1,0 0 0,0-1 1,0 1-1,0-1 0,5 0 0,-8 0-12,0 0-1,0 0 1,0 0 0,1-1-1,-1 1 1,0 0-1,0 0 1,0-1-1,0 1 1,0-1-1,0 1 1,0-1-1,0 1 1,-1-1-1,1 1 1,0-1-1,0 0 1,0 0-1,-1 1 1,1-1-1,0 0 1,0 0-1,-1 0 1,1 0-1,-1 0 1,1 0-1,-1 0 1,1-1-1,-1 1-2,0 1 0,0-1 0,0 0-1,0 0 1,0 1 0,0-1 0,0 0-1,0 0 1,0 1 0,0-1-1,0 0 1,0 0 0,-1 1 0,1-1-1,0 0 1,-1 1 0,1-1 0,0 0-1,-1 1 1,1-1 0,-1 1-1,1-1 1,-1 1 0,1-1 0,-1 1-1,0-1 1,1 1 0,-1-1 0,1 1-1,-1 0 1,0-1 0,1 1-1,-1 0 1,0-1 0,0 1 0,1 0-1,-1 0 1,0 0 0,0 0 0,1 0-1,-1 0 1,0 0 0,1 0-1,-2 0 1,-2 0-7,0 0 0,0 0 0,0 1-1,0-1 1,0 1 0,0 0 0,-5 2 0,-23 12-94,-33 24-1,17-10 84,47-29 13,-1 1 0,1 0 0,0-1 0,0 1 0,0-1 1,-1 1-1,1-1 0,0 0 0,-1 1 0,1-1 0,0 0 0,-2 0 0,2 0-3,1 0-1,0 0 1,-1 0-1,1 0 1,-1 0-1,1-1 1,0 1-1,-1 0 1,1 0-1,0 0 0,-1-1 1,1 1-1,0 0 1,-1 0-1,1-1 1,0 1-1,-1 0 1,1-1-1,0 1 1,0 0-1,0-1 0,-1 1 1,1-1-1,0 1 1,0-1-1,-1-1-16,1 0 0,0 0 0,0 0 0,0 0 0,0 0 0,0 0 0,1 0 0,-1 0 0,1 0 0,-1 0 0,1 1 0,0-1 0,-1 0 0,2-2 0,8-13-50,0 0 0,15-18 0,-20 28 103,1 1 1,0-1 0,0 1 0,0 0 0,1 0 0,0 1 0,9-6 0,-13 10-17,0 0 0,0 0 0,0 0 0,0 0 0,0 1 0,0-1 0,0 1 0,0 0 0,1 0 0,-1 0 0,0 1 0,0-1 1,0 1-1,0-1 0,0 1 0,0 0 0,0 0 0,0 0 0,-1 1 0,6 2 0,6 5-15,-1 0 0,23 20 1,-13-10 70,-22-19-35,-1 0 1,1 1-1,-1-1 0,1 0 1,-1 0-1,1 1 1,-1-1-1,1 0 1,-1 1-1,0-1 0,1 0 1,-1 1-1,0-1 1,1 1-1,-1-1 0,0 1 1,1-1-1,-1 0 1,0 1-1,0-1 1,0 1-1,1-1 0,-1 1 1,0 0-1,0-1 1,0 1-1,0-1 0,0 1 1,0-1-1,0 1 1,0-1-1,0 1 1,0 0-1,-1 0 15,0 0 1,0 0 0,0-1-1,0 1 1,0 0-1,-1-1 1,1 1 0,0-1-1,0 0 1,0 1-1,0-1 1,-1 0 0,-1 1-1,-46 2 36,47-3-158,-82-7-3674,45 5 2405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9:37.8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730 30 14080,'-3'-3'14,"0"0"0,0 1 1,-1-1-1,1 1 0,-1-1 1,1 1-1,-1 0 0,0 1 1,0-1-1,0 1 0,0-1 1,0 1-1,0 1 1,-8-2-1,6 2 38,-1 0 1,0 0-1,0 1 0,1 0 1,-1 0-1,1 1 0,-1 0 1,-9 4-1,1 1 43,1 1 0,0 0-1,0 1 1,0 0 0,2 1-1,-23 22 1,-6 15-113,-44 64 0,62-80 118,-14 23 15,3 2 1,1 1-1,4 2 0,-38 104 1,34-60 60,5 1-1,-16 113 1,31-126 37,5 1-1,3 0 1,14 169 0,5-142-164,6-1-1,49 169 1,-54-238 175,2-1 0,3-1 0,1-1 0,2 0 0,3-2 0,41 56 0,-56-85-146,2-1 0,-1 0 0,2 0 0,0-2 0,0 0 0,1 0 0,1-1 0,0-1 0,0-1 0,1 0 0,0-1 0,0-1 0,1 0 0,0-1 0,0-1 0,1-1 0,0-1 0,-1-1 0,1 0 0,0-1 0,0-1 0,0-1 0,29-5 0,-14-1-69,-1-1 1,0-2-1,0-2 1,-1 0-1,0-3 0,-1 0 1,-1-2-1,-1-1 1,30-24-1,-12 3 37,-1-2 1,-2-1-1,-2-3 0,45-62 0,-63 72 24,-2-1 0,-1-1-1,-2-1 1,-1 0 0,-2-2-1,-2 0 1,-2 0 0,-1-1-1,5-49 1,-3-18 158,-4 0 0,-8-147 1,-4 193-12,-3 0 0,-2 1 0,-2 0 0,-4 0 0,-2 1 0,-36-87 0,30 99-326,-1 0 0,-3 2-1,-2 0 1,-2 2 0,-1 2-1,-3 0 1,-73-69 0,87 93-321,-1 0 0,-1 2 0,0 1 1,-1 0-1,0 2 0,-1 0 0,-1 2 0,0 1 0,-1 1 0,1 1 1,-2 1-1,1 1 0,-1 2 0,0 0 0,0 2 0,0 1 0,0 1 1,0 2-1,-32 5 0,-147 45-7287</inkml:trace>
  <inkml:trace contextRef="#ctx0" brushRef="#br0" timeOffset="2455.279">796 1412 9728,'-7'3'5420,"-5"16"-5130,4-7-208,6-9-98,-17 23 136,19-26-112,0 0-1,0 0 0,0 0 1,0 1-1,0-1 0,0 0 1,0 0-1,-1 0 0,1 0 1,0 1-1,0-1 0,0 0 0,0 0 1,0 0-1,0 1 0,0-1 1,0 0-1,0 0 0,0 0 1,0 1-1,0-1 0,0 0 0,0 0 1,0 0-1,0 0 0,0 1 1,0-1-1,1 0 0,-1 0 1,0 0-1,0 0 0,0 1 0,0-1 1,0 0-1,0 0 0,0 0 1,1 0-1,-1 0 0,0 1 1,0-1-1,0 0 0,0 0 0,1 0 1,18-5 584,21-16-180,0-2 1,45-34-1,15-10-390,32-4-915,-118 64 217,1 1-1,-1 1 1,1 0 0,0 1-1,0 1 1,1 0-1,21 0 1,-3 7-5409</inkml:trace>
  <inkml:trace contextRef="#ctx0" brushRef="#br0" timeOffset="3799.13">577 664 6304,'-4'1'221,"0"-1"0,1 0 0,-1 1 0,0 0 0,1 0 0,-1 0 0,1 0 0,-1 1 0,1-1 0,-1 1 0,1 0 0,0 0 0,0 0 0,0 1 0,0-1 0,0 1 0,1-1 0,-1 1 0,1 0 0,0 0 0,0 0 0,0 0 0,0 0 0,0 1 0,-1 3 0,-4 9-149,1 1 0,1 0 1,-6 34-1,9-41 26,-1 1-2,2 1 0,-1 0 0,1 0 1,1 0-1,0 0 0,1 0 0,3 19 0,-3-28-27,0 1-1,0-1 1,0 1-1,0-1 1,0 0 0,1 0-1,0 1 1,-1-1-1,1 0 1,0-1 0,1 1-1,-1 0 1,0 0-1,1-1 1,0 0-1,-1 1 1,1-1 0,0 0-1,0 0 1,0-1-1,0 1 1,1-1-1,-1 1 1,0-1 0,1 0-1,-1 0 1,1 0-1,-1-1 1,6 1 0,-1-1 25,0 0 1,-1-1-1,1 0 1,0 0 0,-1-1-1,1 0 1,-1 0-1,0-1 1,0 0 0,0 0-1,0-1 1,0 0-1,-1 0 1,12-9 0,-9 6-30,-1-1 1,-1 0-1,1 0 1,-1 0-1,0-1 1,-1 0-1,0 0 1,0-1 0,7-19-1,-9 17-63,0 0 0,-1 0 0,0-1 0,-1 1 0,-1-1 0,1-13 0,-2 17-56,-1 1 1,0-1-1,0 0 0,0 1 1,-1-1-1,0 1 0,-1 0 1,0 0-1,-6-13 0,7 18-12,1 1 1,0 0-1,-1 0 0,1 0 0,-1 0 0,1 0 0,-1 1 0,0-1 0,0 0 0,0 1 0,0-1 0,0 1 0,0 0 0,0 0 0,-1 0 0,1 0 0,0 0 0,-1 0 0,1 0 0,0 1 0,-1-1 0,1 1 0,-1 0 0,1 0 0,-1 0 0,-3 0 0,-1 1-173,0 1 0,0 0 1,0 0-1,1 0 0,-1 1 0,1 0 0,-1 0 1,-8 7-1,-64 48-2945,-16 19 1035</inkml:trace>
  <inkml:trace contextRef="#ctx0" brushRef="#br0" timeOffset="4569.75">689 1934 7872,'-10'-4'854,"-1"1"1,0 1 0,-18-2-1,24 3-749,0 1 0,1 1 0,-1-1 0,0 1 0,1-1 0,-1 1-1,0 1 1,1-1 0,0 1 0,-1 0 0,-6 3 0,1 1-114,0 1 0,1-1 0,0 2 0,1-1 0,-1 1 0,1 0 0,1 1 0,0 0 0,0 0 0,1 1 0,0 0 0,0 0 0,1 0 0,1 0 0,-1 1 0,2 0 0,0 0 1,0 0-1,1 0 0,0 1 0,0 11 0,2-19 43,0 1 1,1-1-1,-1 0 1,1 1 0,0-1-1,1 0 1,-1 1-1,1-1 1,4 8-1,-6-11 2,1 1-1,0-1 1,0 1-1,0-1 1,0 0-1,1 0 1,-1 1-1,0-1 1,0 0-1,1 0 0,-1 0 1,1 0-1,-1 0 1,1 0-1,-1-1 1,1 1-1,0-1 1,-1 1-1,1-1 1,0 1-1,-1-1 0,1 0 1,0 0-1,0 0 1,-1 0-1,1 0 1,2 0-1,7-4 103,0 0 1,-1 0-1,0-1 0,0 0 0,0-1 1,-1 0-1,0-1 0,15-12 0,-17 12-70,5-2 61,-1-1-1,-1 0 0,0-1 1,0-1-1,-2 1 1,1-1-1,10-20 1,-17 27-138,1 1 0,-1-1 0,0-1 1,0 1-1,0 0 0,-1 0 0,1-1 1,-1 1-1,-1-1 0,1 1 1,-1-1-1,0 1 0,0-1 0,-1 0 1,1 1-1,-1 0 0,0-1 0,-1 1 1,1-1-1,-1 1 0,0 0 1,-5-9-1,5 12-104,1 0 1,-1 0-1,0 0 1,1 0-1,-1 0 1,0 1-1,0-1 1,0 0-1,0 1 1,0-1-1,-1 1 1,1 0-1,0 0 1,-1 0-1,1 0 1,-1 0-1,1 1 1,-1-1-1,1 1 1,-1-1-1,1 1 1,-1 0-1,1 0 1,-1 0-1,0 0 1,1 1-1,-1-1 0,1 1 1,-1-1-1,-3 2 1,-14 6-3067,-33 16 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1:06.4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101 663 8544,'-1'2'382,"0"0"1,0-1 0,1 1-1,-1 0 1,0 0 0,1 0-1,0 0 1,0 0 0,-1 0-1,1 2 1,1 0-216,0-1 0,-1 1 1,1 0-1,0-1 0,1 1 0,2 5 1,3 6 350,-7-14-515,0-1 0,0 0 0,0 0 0,0 1 0,0-1 0,0 0 0,0 0 0,0 0 0,1 1 1,-1-1-1,0 0 0,0 0 0,0 0 0,0 0 0,1 1 0,-1-1 0,0 0 0,0 0 0,0 0 0,1 0 0,-1 0 0,0 0 0,0 0 0,0 1 0,1-1 0,-1 0 0,0 0 0,0 0 0,1 0 0,-1 0 0,0 0 0,0 0 0,1 0 0,-1 0 0,0 0 0,0 0 0,1-1 0,-1 1 0,0 0 0,0 0 0,0 0 0,1 0 0,-1 0 1,0 0-1,0 0 0,0-1 0,1 1 0,-1 0 0,0 0 0,0 0 0,0 0 0,0-1 0,1 1 0,-1 0 0,0 0 0,0 0 0,0-1 0,0 1 0,0 0 0,0 0 0,0-1 0,11-17 116,-9 16-111,23-37 39,3 1-1,1 1 1,35-35 0,-36 42-47,232-235-808,-68 108-6336,-125 112 3816,-13 16 912</inkml:trace>
  <inkml:trace contextRef="#ctx0" brushRef="#br0" timeOffset="433.27">130 2049 9984,'5'-41'4708,"-5"41"-4628,0-1 0,0 0 0,0 1 0,0-1 0,0 0 0,0 0 0,0 1 0,0-1 0,-1 0 0,1 1 0,0-1 0,-1 0-1,1 1 1,0-1 0,-1 0 0,1 1 0,0-1 0,-1 1 0,1-1 0,-2 0 0,1 1-78,1 0 1,-1 0-1,0 0 1,0 0-1,0 0 1,0 0 0,1 0-1,-1 0 1,0 0-1,0 1 1,0-1-1,0 0 1,1 1-1,-1-1 1,0 0-1,1 1 1,-1-1-1,0 1 1,0-1-1,1 1 1,-1 0-1,1-1 1,-2 2 0,-3 3-105,-19 15-477,1 1-1,-35 42 1,79-80 1138,-4 4-473,142-134 117,13-13-2267,-72 74 848</inkml:trace>
  <inkml:trace contextRef="#ctx0" brushRef="#br0" timeOffset="4039.04">614 1290 7552,'-4'-4'565,"-30"-32"2057,32 33-2408,0 0 0,1 0 0,-1 0 0,0 0 0,1 0-1,0-1 1,0 1 0,0 0 0,0-1 0,0 1 0,1 0 0,-1-6 0,1 9-206,0 1 0,1-1 1,-1 0-1,0 0 0,0 0 1,0 0-1,0 1 1,0-1-1,0 0 0,0 0 1,1 0-1,-1 0 0,0 0 1,0 0-1,0 1 1,0-1-1,0 0 0,1 0 1,-1 0-1,0 0 0,0 0 1,0 0-1,0 0 0,1 0 1,-1 0-1,0 0 1,0 0-1,0 0 0,1 0 1,-1 0-1,0 0 0,0 0 1,0 0-1,0 0 1,1 0-1,-1 0 0,0 0 1,0 0-1,0 0 0,1 0 1,-1-1-1,0 1 0,0 0 1,0 0-1,0 0 1,0 0-1,1 0 0,-1 0 1,0-1-1,0 1 0,0 0 1,0 0-1,0 0 1,0 0-1,0 0 0,0-1 1,0 1-1,0 0 0,1 0 1,-1 0-1,0-1 1,0 1-1,0 0 0,0 0 1,0 0-1,0 0 0,0-1 1,0 1-1,-1 0 0,14 14-188,-11-12 191,27 36 67,29 49 0,-32-46-18,33 40 1,54 50-18,-63-77-4465,-33-36 1628,-1-10-1142</inkml:trace>
  <inkml:trace contextRef="#ctx0" brushRef="#br0" timeOffset="4421.48">1296 1212 9984,'-2'-13'1393,"1"9"-748,0-1 0,0 0-1,-1 1 1,1-1 0,-4-5-1,5 9-569,-1 0-1,0 0 1,0-1-1,0 1 1,0 0 0,0 0-1,0 0 1,0 0-1,0 0 1,0 0-1,-1 1 1,1-1-1,0 0 1,-1 1-1,1-1 1,0 1-1,-1-1 1,1 1-1,0-1 1,-1 1-1,1 0 1,-3 0-1,-5 0-65,0 0 0,0 1-1,-1 0 1,1 0 0,0 1-1,0 1 1,0-1 0,-12 7-1,-9 5-145,-29 18-1,-194 139-533,128-82 270,77-56-577,2 2 1,-54 53-1,51-36-131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1:07.6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307 350 8800,'-2'1'414,"0"0"0,1 0 0,-1 0 0,1 0 0,-1 0 0,1 0 0,-1 0 0,1 0 0,-2 3 0,2-2-381,0 0 0,0 0-1,0 0 1,1 1 0,-1-1-1,1 0 1,-1 0 0,1 0-1,0 1 1,0 3 0,0 3 123,-4 20-119,0 1 1,-10 31-1,-6 35 64,21-85-25,6-11 67,11-16 113,0-8 44,134-167-14,-76 106-296,153-162-5020,-163 183-84</inkml:trace>
  <inkml:trace contextRef="#ctx0" brushRef="#br0" timeOffset="409.14">55 1944 10208,'0'-1'171,"-1"1"0,0-1 0,1 0 0,-1 1 0,0-1 0,1 1 1,-1-1-1,0 1 0,1-1 0,-1 1 0,0 0 0,0-1 0,0 1 0,1 0 1,-1-1-1,0 1 0,0 0 0,0 0 0,0 0 0,0 0 0,1 0 0,-1 0 1,0 0-1,0 0 0,0 0 0,0 0 0,0 1 0,1-1 0,-1 0 1,0 0-1,0 1 0,0-1 0,1 1 0,-1-1 0,-1 2 0,0 0-188,0 1 0,0 0 0,0 0 0,0-1 0,1 1-1,-1 0 1,1 1 0,0-1 0,-1 4 0,0-1-16,0 1 0,1-1 0,0 0 0,0 1 0,0 0 0,1-1 0,1 13 0,-1-18 25,0 0 0,0 1-1,1-1 1,-1 0 0,1 1 0,-1-1-1,1 0 1,-1 0 0,1 1 0,0-1 0,-1 0-1,1 0 1,0 0 0,0 0 0,0 0-1,0 0 1,2 1 0,-1-1 7,0 0 1,-1-1-1,1 1 1,0-1-1,0 1 1,-1-1-1,1 0 1,0 0-1,0 0 1,0 0-1,0 0 1,-1 0-1,1 0 1,0-1-1,0 1 1,0-1-1,2 0 1,10-4 55,-1-1 0,1-1 0,-1 0 1,0 0-1,15-12 0,59-54 213,-61 50-233,-1 3 174,119-104-1435,4 4-3421,-72 64-1075</inkml:trace>
  <inkml:trace contextRef="#ctx0" brushRef="#br0" timeOffset="4492.16">896 1102 6144,'-4'-4'331,"1"0"0,-1 0 0,0 1 1,-1-1-1,1 1 0,-1 0 0,1 0 0,-1 0 1,0 0-1,0 1 0,0 0 0,-11-3 1,-7-1 608,-38-5 0,47 9-897,1 0 0,0 2 0,-1-1 0,1 2 0,-1 0 0,1 0 0,0 1-1,0 1 1,0 0 0,0 1 0,0 1 0,1 0 0,0 0 0,0 1 0,0 1 0,1 0 0,0 0-1,0 1 1,0 1 0,1-1 0,1 2 0,-12 14 0,6-4-64,1 0-1,2 2 1,0 0-1,1 0 1,-15 45 0,22-52 19,0 1 1,1-1-1,0 1 1,2 0-1,0 0 1,0 0 0,2 0-1,0 0 1,0 0-1,6 20 1,-5-30 16,0 1-1,0-1 1,0 0-1,1 0 1,0 0 0,1 0-1,-1 0 1,1-1-1,0 1 1,0-1 0,1 0-1,0-1 1,0 1-1,0-1 1,0 0 0,0 0-1,1 0 1,0-1-1,0 0 1,0 0 0,0 0-1,0-1 1,12 3-1,-2-2 32,-1 0-1,1-1 1,-1-1-1,1 0 1,0-2-1,-1 1 1,1-2-1,-1 0 1,19-6-1,-7 1 58,0-2 0,-1-2 0,0 0 0,45-28-1,-36 17 150,-2-1 0,53-50 0,-75 63-145,-1-1 1,0 0 0,0-1 0,-1 0 0,-1-1-1,0 1 1,-1-2 0,0 1 0,9-28 0,-14 33-98,0 1 0,0-1 0,-1 1 0,0-1 0,-1 0 0,1 1 0,-2-1 1,1 0-1,-1 0 0,0 1 0,-1-1 0,1 0 0,-2 1 0,1 0 0,-1-1 1,0 1-1,0 0 0,-1 1 0,0-1 0,-9-11 0,8 12-145,-1-1 1,-1 1-1,1 0 0,-1 1 0,0-1 0,0 1 1,0 1-1,-1-1 0,1 1 0,-1 1 1,0-1-1,-10-2 0,1 2-354,1 1-1,-1 0 1,0 1 0,0 1 0,-27 1-1,-89 13-5323,125-12 5472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1:22.97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1147 772 4320,'4'-9'1627,"-3"11"166,-7 17-771,-18 34-621,12-29-49,1 1-1,1 0 1,-12 46 0,23-63-14,4-8 360,9-12 245,80-112 499,-30 37-1353,226-257-44,-183 221-21,78-67-4781,-168 176-123</inkml:trace>
  <inkml:trace contextRef="#ctx0" brushRef="#br0" timeOffset="2466.93">1177 1408 5568,'0'0'125,"0"-1"1,-1 1-1,1 0 0,0 0 1,0 0-1,0 0 1,-1 0-1,1 0 0,0 0 1,0 0-1,0 0 1,-1-1-1,1 1 0,0 0 1,0 0-1,-1 0 1,1 0-1,0 0 0,0 0 1,-1 0-1,1 1 1,0-1-1,0 0 0,-1 0 1,1 0-1,0 0 1,0 0-1,0 0 0,-1 0 1,1 0-1,0 1 1,0-1-1,-1 0 0,-8 11 1278,-12 23-2138,12-18 1233,-19 27-27,-15 26 434,43-69-885,0 0 0,-1 1 0,1-1 0,0 1 0,-1-1 0,1 0 0,0 1 0,0-1 0,0 0 0,-1 1 0,1-1 0,0 1 0,0-1 0,0 1 0,0-1 0,0 1 0,0-1 0,0 0 0,0 1 0,0-1 0,0 1 0,0-1 0,0 1 0,0-1 0,0 1 0,0-1 0,0 0 0,1 1 0,-1-1 0,0 1 0,0-1 0,1 0-1,-1 1 1,0-1 0,0 0 0,1 1 0,-1-1 0,0 0 0,1 1 0,-1-1 0,2 1 33,0-1 1,-1 0-1,1 0 0,-1 0 0,1 0 0,0 0 0,-1 0 0,1 0 0,-1-1 0,1 1 0,-1 0 0,3-2 0,16-5 164,0-1 0,-1-1 0,-1-1-1,25-17 1,72-59-36,-90 66-118,168-134 104,57-44-3832,-193 152 1259,-50 39 1168,0 0-1,-1 0 0,6-10 1</inkml:trace>
  <inkml:trace contextRef="#ctx0" brushRef="#br0" timeOffset="3824.09">897 168 3904,'-15'-85'2960,"14"82"-2867,-1 0 1,1 0 0,-1-1 0,0 2-1,0-1 1,0 0 0,-1 0-1,1 1 1,-1-1 0,0 1-1,1-1 1,-1 1 0,0 0 0,0 0-1,0 1 1,0-1 0,-1 1-1,1-1 1,0 1 0,-1 0-1,1 0 1,-1 0 0,-3 0 0,-11-1 111,0 0 1,1 1 0,-25 1 0,-7 4 14,0 1 0,1 3 0,0 2 0,1 3 1,0 1-1,-83 37 0,107-40-223,1 2 1,0 0 0,0 1-1,2 0 1,0 2-1,0 1 1,2 0-1,0 2 1,-18 23-1,26-29-6,1 0 0,0 0 0,2 1 0,-1 1 0,1-1-1,1 1 1,1 0 0,0 1 0,1-1 0,1 1 0,0 0 0,1 0 0,1 0 0,0 0-1,3 25 1,-1-33 15,1 1-1,0-1 0,0 1 0,1-1 0,0 0 1,0 0-1,1 0 0,0 0 0,1-1 1,-1 1-1,1-1 0,1 0 0,-1-1 1,1 1-1,1-1 0,-1 0 0,1-1 0,0 0 1,0 0-1,0 0 0,1-1 0,13 6 1,-2-2 35,1-2 1,-1 0 0,1 0 0,1-2-1,-1-1 1,0 0 0,1-2 0,33-1-1,0-4 58,-1-1 1,0-3-1,0-3 0,56-18 0,-70 16 104,-2-2-1,1-1 1,-2-2 0,0-2 0,-2-1-1,36-28 1,-57 39-58,0-1 0,-2 0 0,1-1-1,-1 0 1,-1-1 0,17-26 0,-22 29-28,0 0 0,-1 0 0,0 0-1,0-1 1,-1 0 0,-1 1 0,0-1 0,0 0-1,-1 0 1,0 0 0,-1-14 0,-2 4-44,0 0 1,-2 0-1,0 0 1,-1 1-1,-1-1 0,-16-36 1,18 49-150,0-1 1,-1 1-1,0 0 0,0 0 1,0 1-1,-1-1 1,-1 1-1,1 0 0,-1 1 1,0 0-1,0 0 0,-1 0 1,0 1-1,0 0 1,0 0-1,-1 1 0,1 0 1,-13-3-1,9 4-208,1 2-1,0-1 1,-1 2-1,0-1 1,1 1-1,-16 3 1,-76 18-3341,-55 24 404,-23 11-496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6.8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398 62 8640,'-41'-15'3872,"15"8"-2903,-12-4-313,0 2 1,-1 1-1,-64-4 0,90 14-696,10 3 136,16 11 142,-9-12-233,14 15 9,0 1 0,-2 1 1,27 41-1,-39-55-2,0 1 0,-1 0 0,1 0 0,-2 0 0,1 1 0,-1-1 1,0 1-1,-1-1 0,0 1 0,0 0 0,-1-1 0,0 1 0,0 0 0,-1-1 0,-4 17 0,4-18 72,-1-1 0,-1 0-1,1 0 1,-1 0-1,0 0 1,0 0-1,-1 0 1,0-1-1,0 0 1,0 0 0,0 0-1,-1 0 1,-8 6-1,9-8-80,0-1 0,0 0 0,0 1 0,0-2 0,0 1 0,0 0 0,-1-1 0,1 0 0,-1 0 0,1 0 0,-1 0 0,1-1 0,-1 0 0,1 0 0,-1 0 0,1-1 0,-1 1 0,0-1 0,1 0-1,-6-2 1,-45-19-1912,33 12 907</inkml:trace>
  <inkml:trace contextRef="#ctx0" brushRef="#br0" timeOffset="354.94">805 313 10880,'15'0'4928,"-21"-6"-4289,3 2 1089,6 8 64,-3-8-3008,12-5-4351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1:39.05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3299 103 3648,'-4'-3'225,"-1"2"0,0-1 1,-1 0-1,1 1 0,0 0 0,0 0 1,0 1-1,-1-1 0,-5 1 1,-53 5 324,30-1-452,-101-1 1076,-146-16 1,139 4-340,-16-3-296,-62-2 90,-109 7-490,33 14-423,1 24 504,167-17-407,-384 82 150,482-89 37,-33 8 181,1 3 1,-96 40 0,121-40-82,0 1 0,1 1 1,1 3-1,1 0 0,-36 34 0,60-48-71,0 1 0,0 0-1,1 0 1,0 1-1,-15 23 1,22-30-26,0 1 0,0-1 0,1 1 0,-1-1 0,1 1 0,0 0 0,0-1 0,0 1 0,1 0 0,0 0 0,-1 0 0,2 0 0,-1 1 0,1-2 0,0 1 0,0 0 0,0 0 0,0-1 0,1 1 0,3 7 0,-1-4 60,1 0 0,0-1 0,0 1 0,0-1 0,1 0 0,0-1 0,0 1 0,1-1-1,0 0 1,8 5 0,-3-3 71,0-1 0,0-1 0,1 0-1,0-1 1,24 7 0,6-4 76,0-2 0,0-1 0,51-2 1,-80-3-232,413 0 602,-176-2-261,25-17-150,-76 2-100,676-18 458,-290 53-275,-373-4 358,507 34 215,-190-45-387,4-43 356,-65 4-759,190 25 166,-338 7-308,-94-1 10,169-18 218,-218 4-122,113-10 155,-220 24-200,109-24-1,-142 20 59,0-2 0,0-1 0,-1-2 0,47-26-1,-76 37 17,-1-2-1,0 1 0,0-1 0,0 0 0,0 0 1,6-8-1,-11 11-19,-1 0 0,1 0 0,0-1 0,-1 1 0,0-1 0,1 1 0,-1-1-1,0 1 1,0-1 0,-1 0 0,1 1 0,-1-1 0,1 0 0,-1 0 0,0 0 0,0 1 0,0-1 0,0 0 0,0 0 0,-1 0 0,-1-4 0,-1-2 5,0 1 0,-1 0 0,0 0 1,0 1-1,-1-1 0,0 1 0,0 0 0,-1 0 0,1 0 0,-2 1 0,-10-9 0,-4-1 46,0 1-1,-39-21 0,25 19-59,-1 1 0,0 3 0,-53-15 0,-117-15-79,133 29 115,-541-68-95,-579 46-31,599 61 247,239-8-128,-857 56-333,989-47-1920,-428 109 1,261-27-5665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07:09.63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346 196 3648,'-6'5'581,"4"-4"-419,0 1-1,-1 0 1,1 0 0,0 0-1,0 0 1,0 0 0,0 1-1,0-1 1,1 0 0,-1 1 0,1-1-1,-1 1 1,1 0 0,0-1-1,0 1 1,0 0 0,1 0-1,-2 3 1,1 8-68,1-11-66,-1 0-1,1 1 0,0-1 1,0 1-1,0-1 1,1 6-1,-1-8-25,0 0 0,1-1 1,-1 1-1,0-1 0,1 1 0,-1-1 0,0 1 1,1-1-1,-1 1 0,1-1 0,-1 1 1,1-1-1,-1 1 0,1-1 0,-1 0 0,1 1 1,0-1-1,-1 0 0,1 0 0,-1 1 0,1-1 1,0 0-1,-1 0 0,1 0 0,0 0 0,-1 0 1,1 0-1,0 0 0,-1 0 0,1 0 0,0 0 1,-1 0-1,1 0 0,0 0 0,-1-1 1,1 1-1,-1 0 0,1 0 0,0-1 0,-1 1 1,2-1-1,3-2 4,0 1-1,0-1 1,-1 0 0,1-1-1,-1 1 1,1-1 0,-1 0 0,0 0-1,0 0 1,-1-1 0,1 1 0,3-8-1,-1 2 19,0 0-1,-1 0 0,-1-1 0,1 0 0,2-12 0,-6 19-4,-1 1 0,1 0 0,-1 0 0,0-1 1,0 1-1,0 0 0,0-1 0,0 1 0,-1 0 0,0 0 0,1 0 0,-3-5 0,3 7-12,-1 0 0,1 1 1,-1-1-1,1 0 0,-1 0 0,1 0 0,-1 1 0,0-1 0,1 0 0,-1 0 1,0 1-1,0-1 0,0 1 0,1-1 0,-1 1 0,0-1 0,0 1 1,0-1-1,0 1 0,0 0 0,0-1 0,0 1 0,0 0 0,0 0 0,0 0 1,0 0-1,0 0 0,0 0 0,0 0 0,0 0 0,0 0 0,0 1 0,0-1 1,0 0-1,1 0 0,-1 1 0,0-1 0,0 1 0,0-1 0,0 1 0,0-1 1,0 2-1,-6 2 40,0 1 0,0 0 0,1 1 1,0-1-1,0 1 0,1 0 0,0 1 1,0-1-1,0 1 0,1 0 0,0 0 1,0 0-1,0 1 0,1 0 0,1-1 1,-1 1-1,1 0 0,0 0 0,1 0 0,-1 11 1,2-18-55,0 1 1,-1-1 0,1 0 0,0 1-1,0-1 1,0 0 0,0 1-1,1-1 1,-1 0 0,0 0-1,0 1 1,1-1 0,-1 0-1,1 0 1,-1 1 0,1-1 0,-1 0-1,1 0 1,0 0 0,-1 0-1,1 0 1,0 0 0,0 0-1,0 0 1,0 0 0,0 0 0,0-1-1,0 1 1,0 0 0,0-1-1,1 1 1,-1-1 0,0 1-1,0-1 1,0 1 0,3-1 0,-2 0 13,1 0 0,0 0 0,0 0 0,0-1 0,-1 1 0,1-1 0,0 0 1,-1 1-1,1-1 0,0-1 0,-1 1 0,1 0 0,-1-1 0,0 1 0,1-1 1,2-2-1,2-3 4,0 0 0,-1 0 0,0-1 0,0 0 0,9-15 0,-13 19 11,0 1 0,0-1-1,-1 1 1,1-1 0,-1 0 0,0 0 0,0 1-1,0-1 1,-1 0 0,1 0 0,-1 0 0,0 0-1,0 0 1,0 0 0,-1 0 0,0 0 0,-1-4-1,2 7-15,0 0 0,0 1 0,0-1-1,-1 1 1,1-1 0,0 0 0,0 1-1,-1-1 1,1 1 0,-1-1-1,1 1 1,0-1 0,-1 1 0,1-1-1,-1 1 1,1 0 0,-1-1 0,1 1-1,-1-1 1,0 1 0,1 0 0,-1 0-1,1-1 1,-1 1 0,0 0 0,1 0-1,-1 0 1,0 0 0,1 0-1,-1 0 1,1 0 0,-1 0 0,-1 0-1,0 1 34,0-1 0,0 1-1,-1 0 1,1 0-1,0 0 1,0 1-1,0-1 1,0 0-1,-2 3 1,-4 4 120,0-1 0,1 1-1,-8 11 1,12-14-149,0 0-1,-1 0 0,2 1 1,-1-1-1,0 1 0,1-1 1,0 1-1,1 0 0,-1-1 1,1 1-1,-1 11 0,2-16-12,0-1-1,0 1 1,0-1-1,0 1 1,1-1-1,-1 1 1,0-1-1,0 1 1,0-1-1,1 1 1,-1-1-1,0 1 1,1-1-1,-1 0 1,0 1-1,1-1 1,-1 0-1,0 1 1,1-1-1,-1 0 1,1 1 0,-1-1-1,1 0 1,-1 0-1,1 1 1,-1-1-1,0 0 1,1 0-1,0 0 1,-1 0-1,1 0 1,-1 0-1,1 0 1,-1 0-1,1 0 1,-1 0-1,1 0 1,-1 0-1,1 0 1,-1 0-1,1 0 1,-1 0-1,1-1 1,-1 1-1,1 0 1,-1 0-1,0-1 1,1 1-1,-1 0 1,1-1-1,-1 1 1,1-1-1,24-18 45,-17 10-13,-1 0-1,0-1 0,9-14 0,-14 20-20,0 0-1,0 0 1,0 0-1,0 0 0,-1 0 1,0 0-1,0-1 0,0 1 1,0 0-1,-1-1 1,0 1-1,0-9 0,0 13-1,0-1 0,0 1 0,0-1-1,0 1 1,0 0 0,0-1 0,0 1-1,0-1 1,0 1 0,0 0 0,0-1-1,-1 1 1,1-1 0,0 1 0,0 0-1,0-1 1,-1 1 0,1 0 0,0-1-1,0 1 1,-1 0 0,1-1 0,0 1-1,-1 0 1,1 0 0,0-1 0,-1 1-1,1 0 1,0 0 0,-1 0 0,1-1-1,-1 1 1,1 0 0,-1 0 0,-10 10 62,8-7-80,1 1 0,0 0 0,0 0 1,0 0-1,0 0 0,-1 5 0,3 8-1160</inkml:trace>
  <inkml:trace contextRef="#ctx0" brushRef="#br0" timeOffset="1497.73">395 800 3072,'-1'-10'226,"0"3"-36,0 1 0,0-1 0,1 0-1,0 1 1,2-13 0,-1 10 133,6-84 2666,-7 81-2585,0 1-1,-1-1 1,0 0-1,-1 1 1,-7-23-1,9 33-360,0 0 0,-1 0 0,1 0 0,0 0 0,-1 0 0,1 0 0,-1 0 0,1 0 0,-1 0 0,1 0 0,-1 0 0,0 0 0,1 1-1,-1-1 1,0 0 0,1 0 0,-1 1 0,0-1 0,0 1 0,0-1 0,0 1 0,0-1 0,0 1 0,0-1 0,0 1 0,0 0 0,0-1 0,0 1-1,0 0 1,-2 0 0,2 0-23,-1 1-1,1 0 1,0-1-1,-1 1 1,1 0-1,0 0 1,0-1-1,-1 1 1,1 0-1,0 0 1,0 1-1,0-1 1,0 0-1,0 0 1,1 0-1,-1 1 1,0-1-1,0 0 1,1 1-1,-1-1 1,0 2-1,-2 12 0,0 0-1,0-1 1,2 1-1,0 1 1,0-1-1,1 0 1,1 0 0,3 16-1,0 6-3,-3 458 283,-5-102 17,74 429-166,-57-710-47,4 130-1681,-17-230-192,-3-7 561</inkml:trace>
  <inkml:trace contextRef="#ctx0" brushRef="#br0" timeOffset="2292.75">368 669 5888,'-1'-2'233,"1"0"-1,-1 0 1,1 0 0,0 1 0,0-1 0,0 0-1,0 0 1,0 0 0,0 0 0,0 0-1,0 0 1,1 0 0,0-3 0,3-17 881,-7 21-378,-4 5-463,-4 7-109,1 3-130,1 1 0,1 0 0,0 0 0,1 0 0,0 1 0,2 0 0,-6 25 0,-15 38 94,23-130-144,7 3-66,14-69-1,-18 114 79,1 0 0,-1 0 0,1 0 0,0 0 0,0 0 0,0 0 0,1 0 0,-1 0 0,1 1 0,-1-1 0,1 0 1,0 1-1,0 0 0,0-1 0,0 1 0,1 0 0,-1 0 0,1 0 0,-1 0 0,1 1 0,-1-1 0,1 1 0,3-2 0,-2 2-4,-1 1 1,1-1-1,-1 1 0,1 0 1,-1 0-1,1 0 0,-1 1 1,1-1-1,-1 1 0,1-1 1,-1 1-1,0 0 0,0 1 1,1-1-1,-1 1 0,0-1 1,0 1-1,0 0 0,0 0 1,3 3-1,-3-3 29,0 1-1,0-1 1,0 1 0,0-1-1,-1 1 1,1 0-1,-1 0 1,0 0 0,0 0-1,0 1 1,0-1 0,0 1-1,-1-1 1,0 1 0,2 7-1,-3-7 42,0-1 1,0 1-1,0 0 0,-1-1 0,1 1 0,-1 0 0,0-1 0,0 1 1,-1-1-1,1 1 0,-1-1 0,0 0 0,1 0 0,-1 1 0,-1-1 0,-3 4 1,-41 44 568,27-33-3300,27-23-1901</inkml:trace>
  <inkml:trace contextRef="#ctx0" brushRef="#br0" timeOffset="31924.628">490 2122 4640,'0'-1'103,"1"0"-1,-1 1 1,1-1 0,-1 0 0,1 1-1,0-1 1,-1 1 0,1-1-1,0 1 1,-1-1 0,1 1 0,0 0-1,-1-1 1,1 1 0,0 0 0,0-1-1,0 1 1,-1 0 0,1 0-1,0 0 1,0 0 0,0 0 0,-1 0-1,1 0 1,1 0 0,11-1 2346,-15 3-2315,0 0 1,1 0-1,-1 0 0,1 0 1,0 0-1,-1 0 1,1 0-1,0 1 1,-1 2-1,-1 0 15,-6 13-65,0 1 0,1 0 1,1 0-1,1 0 0,-5 27 0,-10 104 81,16-102-179,-45 310 307,47-339-217,2-10-27,0 0-1,-1 0 1,0-1 0,0 1-1,-1-1 1,-5 12-1,8-20-87,0 0-1,-1 1 1,1-1-1,0 0 1,-1 0-1,1 1 1,0-1-1,-1 0 1,1 0-1,0 1 0,-1-1 1,1 0-1,0 0 1,-1 0-1,1 0 1,-1 1-1,1-1 1,0 0-1,-1 0 1,1 0-1,-1 0 1,1 0-1,0 0 1,-1 0-1,1 0 1,-1 0-1,1 0 1,0-1-1,-1 1 0,1 0 1,-1 0-1,1 0 1,0 0-1,-1 0 1,1-1-1,0 1 1,-1 0-1,1 0 1,0-1-1,-1 1 1,1 0-1,0-1 1,-1 1-1,1-1 1,-13-14-4433,7-2 2152,5-4-64</inkml:trace>
  <inkml:trace contextRef="#ctx0" brushRef="#br0" timeOffset="33489.059">447 834 4896,'-1'-16'1594,"1"13"-1325,0 1 0,0-1 0,0 1 0,-1-1 0,1 1 0,-1-1 0,1 1 0,-1-1 1,0 1-1,0 0 0,0-1 0,0 1 0,0 0 0,0 0 0,-1 0 0,1 0 0,-1 0 0,1 0 1,-3-2-1,3 35 19,13 606 1754,2-434-1580,4 72-221,-22 1 251,1-235-272,-8 72 454,9-94-477,-2 0-1,0 0 0,-12 30 1,16-48-167,0 0-1,0 0 1,-1 0 0,1-1-1,-1 1 1,1 0 0,-1 0-1,1 0 1,-1 0 0,1 0 0,-1-1-1,0 1 1,1 0 0,-1 0-1,0-1 1,0 1 0,1-1-1,-1 1 1,0-1 0,0 1 0,-1 0-1,1-1-13,0 0 0,0 0 1,1-1-1,-1 1 0,0 0 0,1 0 0,-1-1 0,0 1 0,0 0 0,1-1 0,-1 1 0,1-1 0,-1 1 0,0-1 0,1 1 1,-1-1-1,1 1 0,-1-1 0,1 1 0,-1-1 0,1 0 0,-4-5 14,1 0 0,0-1 0,0 1 0,-3-12 0,-9-38-146,3 0 1,2-1-1,3-1 1,0-96-1,31-235-279,-11 232 307,26-308 114,-35 431-22,-2 4-131,11-45 0,-19 107 78,-2 62 0,4-30 3,-20 298 170,17 2 1,45 420-1,-36-758-153,4 24 288,-3 1-1,-3 54 1,-1-100-303,1 0 1,-1-1 0,0 1-1,-1 0 1,-2 6-1,4-10-35,0-1-1,0 1 1,0-1-1,-1 1 1,1-1-1,0 1 0,0-1 1,-1 1-1,1-1 1,0 1-1,-1-1 1,1 0-1,-1 1 1,1-1-1,0 0 1,-1 1-1,1-1 0,-1 0 1,1 1-1,-1-1 1,1 0-1,-1 0 1,1 0-1,-1 1 1,0-1-1,1 0 0,-1 0 1,1 0-1,-1 0 1,1 0-1,-1 0 1,1 0-1,-1 0 1,0 0-1,1 0 0,-1 0 1,1-1-1,-1 1 1,1 0-1,-1 0 1,1-1-1,-1 1 1,1 0-1,-1 0 0,1-1 1,-1 1-1,1-1 1,0 1-1,-1 0 1,1-1-1,0 1 1,-1-1-1,1 1 0,0-1 1,-1 1-1,1-1 1,0 0-1,-11-14-1514</inkml:trace>
  <inkml:trace contextRef="#ctx0" brushRef="#br0" timeOffset="35624.85">479 708 6880,'0'-1'287,"-1"0"-1,1 1 1,-1-1 0,1 1-1,-1-1 1,1 1 0,-1-1 0,1 1-1,-1-1 1,0 1 0,1 0 0,-1-1-1,0 1 1,1 0 0,-1-1-1,0 1 1,0 0 0,1 0 0,-2 0-1,0 0-196,0 0-1,0 0 1,0 0-1,0 0 0,0 1 1,0-1-1,0 1 1,1 0-1,-1-1 1,0 1-1,0 0 0,1 0 1,-3 2-1,-1 0-50,0 1 0,0 0 0,1 1 0,0-1 0,0 1 0,0 0 0,0 0 0,1 0 0,-4 7 0,-24 56 175,16-32-55,-24 53 221,-54 107 408,90-190-762,3-4-7,-1-1 0,0 1-1,0 0 1,0-1 0,1 1 0,-1-1 0,-1 0 0,1 1 0,0-1 0,0 0 0,0 1 0,-3 0 0,4-2-15,0 0 0,-1 0 0,1 0 0,0 0 0,0 0-1,0 0 1,-1 0 0,1 0 0,0-1 0,0 1 0,0 0 0,-1 0 0,1 0 0,0 0 0,0 0 0,0-1 0,0 1 0,0 0 0,-1 0-1,1 0 1,0-1 0,0 1 0,0 0 0,0 0 0,0 0 0,0-1 0,0 1 0,0 0 0,0 0 0,0-1 0,0 1 0,0 0 0,0 0 0,0 0-1,0-1 1,0 1 0,0 0 0,0 0 0,0-1 0,0 1 0,0 0 0,0 0 0,0 0 0,0-1 0,1 1 0,-1 0 0,0 0 0,4-16 164,29-88-84,-15 56-74,-3-2-1,-2 0 1,11-81 0,-24 126 4,1 0 0,-1 1 0,0-1 1,0 0-1,0 0 0,-1 0 0,0 0 1,-1-6-1,2 11-15,-1 0-1,1 0 1,0 0 0,0 0 0,0 0-1,0-1 1,0 1 0,-1 0 0,1 0-1,0 0 1,0 0 0,0 0 0,0 0-1,0 0 1,-1 0 0,1 0-1,0 0 1,0 0 0,0 0 0,-1 0-1,1 0 1,0 0 0,0 0 0,0 0-1,0 0 1,-1 0 0,1 0 0,0 0-1,0 0 1,0 0 0,0 0 0,0 0-1,-1 1 1,1-1 0,0 0 0,0 0-1,0 0 1,0 0 0,0 0 0,0 0-1,-1 1 1,1-1 0,0 0 0,0 0-1,0 0 1,0 0 0,0 0 0,0 1-1,0-1 1,0 0 0,0 0 0,0 0-1,0 0 1,0 1 0,0-1 0,0 0-1,0 0 1,0 0 0,0 0-1,0 1 1,-5 11 115,-6 27-157,-13 44 84,-3 0 0,-40 79 0,67-162-39,0 0-1,0 0 1,0 0 0,0 0-1,0 0 1,0 0 0,1 0-1,-1 0 1,0 0 0,0 0-1,0 0 1,0 0 0,0 0-1,0 0 1,0 0 0,0 0-1,0 0 1,0 0-1,0 0 1,0 0 0,0 0-1,0 0 1,0 0 0,0 0-1,0 0 1,0 0 0,0 0-1,1 1 1,-1-1 0,0 0-1,0 0 1,0 0 0,0 0-1,0 0 1,0 0 0,8-9 15,13-16 2,119-211-41,-117 194-36,-15 28 47,-1 1 1,0-1-1,-1 0 0,5-20 1,-10 33 9,-1 1-1,0-1 1,0 1 0,0-1 0,1 1-1,-1-1 1,0 1 0,0-1-1,0 1 1,0-1 0,0 0 0,0 1-1,0-1 1,0 1 0,0-1 0,0 1-1,0-1 1,0 1 0,-1-1 0,1 1-1,0-1 1,0 1 0,0-1 0,-1 1-1,1-1 1,-1 0 0,-9 10 6,-10 22 88,-20 57-61,-46 145 0,86-232-29,0 0 1,0 0-1,-1 0 1,1 0-1,0 0 1,-1 0-1,1 0 1,-1-1-1,1 1 1,-1 0-1,1 0 1,-1 0-1,0 0 1,1-1-1,-1 1 1,-1 1-1,1-3-3,1 1-1,0-1 1,-1 1 0,1 0-1,0-1 1,-1 1-1,1-1 1,0 0 0,0 1-1,0-1 1,-1 1 0,1-1-1,0 1 1,0-1-1,0 1 1,0-1 0,0 0-1,0 1 1,0-1 0,0 1-1,0-1 1,0 1-1,1-1 1,-1 0 0,0 1-1,0-1 1,0 1 0,1-1-1,-1 0 1,10-33-13,0 1 1,20-41 0,-11 27-133,6-10 124,-15 38 46,-1-1 1,-1 0-1,7-31 0,-10 58-55,-1 0-1,0 1 0,-1 0 0,4 14 0,0 3 12,27 83-58,-29-95 135,1-1 0,0 0 0,0 0 0,1-1-1,1 1 1,11 12 0,-18-23-57,0-1-1,-1 1 0,1 0 1,0 0-1,-1 0 0,1-1 1,0 1-1,-1 0 1,1 0-1,-1 0 0,1 0 1,-1 0-1,0 0 0,1 0 1,-1 0-1,0 0 1,0 0-1,0 0 0,0 0 1,1 0-1,-1 0 1,-1 0-1,1 0 0,0 0 1,0 0-1,0 0 0,0 0 1,-1 0-1,1 0 1,-1 0-1,1 0 0,-1 0 1,1 0-1,-1 0 0,1-1 1,-1 1-1,0 0 1,1 0-1,-1 0 0,0-1 1,0 1-1,1 0 1,-1-1-1,0 1 0,0-1 1,0 1-1,-1 0 0,-7 3 24,-1 0-1,1 0 1,-1 0-1,-11 2 0,2-1-19,-157 58-239,164-61 297,10-4-44,17-11-10,-1 1 85,7-11-70,-11 11-60,1 0 0,21-18 0,-30 28 35,1 0 1,-1 1-1,0-1 0,1 0 0,-1 1 0,1 0 1,-1 0-1,1 0 0,0 0 0,-1 0 0,1 0 0,0 0 1,0 1-1,-1 0 0,1-1 0,0 1 0,0 0 1,0 0-1,0 1 0,-1-1 0,5 2 0,-4-1 4,-1 0-1,0 1 0,1 0 1,-1-1-1,0 1 0,0 0 1,0 0-1,-1 0 0,1 0 1,0 1-1,-1-1 0,1 0 1,-1 1-1,0-1 0,0 1 1,0-1-1,0 1 0,0-1 1,0 1-1,-1 0 0,0 0 1,1-1-1,-1 1 0,0 3 1,0-5-1,0 1 0,0-1-1,0 1 1,0 0 0,0-1 0,0 1 0,0 0 0,-1-1 0,1 1 0,-1-1-1,1 1 1,-1-1 0,1 1 0,-1-1 0,0 1 0,0-1 0,0 0 0,0 1 0,0-1-1,0 0 1,0 0 0,0 0 0,0 0 0,-1 0 0,1 0 0,0 0 0,-1 0-1,1 0 1,-1-1 0,1 1 0,-1 0 0,1-1 0,-1 1 0,1-1 0,-1 0-1,1 1 1,-1-1 0,0 0 0,1 0 0,-4-1 0,-12-1-56,0-1 0,0-1 1,-21-8-1,89 2 55,195-40 486,-168 32-129,-77 18-354,-1 0 0,1-1 0,0 1 0,0 0 0,0 0 0,0-1 0,0 1 0,0 0 0,0-1 0,0 1 0,-1-1 0,1 1 0,0-1 0,0 0 0,-1 1 0,2-2 0,-2 2-2,0-1-1,0 1 0,0-1 1,0 1-1,0 0 0,0-1 1,0 1-1,0-1 0,0 1 1,0 0-1,0-1 0,0 1 1,0-1-1,0 1 0,0 0 1,-1-1-1,1 1 0,0 0 1,0-1-1,0 1 0,-1 0 1,1-1-1,0 1 0,0 0 1,-1-1-1,1 1 0,-32-21-56,21 15 25,-5-5 177,0 0 0,1-1-1,0-1 1,1 0 0,1-1 0,0-1 0,1 0-1,-16-25 1,22 31-235,-5-7 12,11 16 53,0 0 0,0-1 0,0 1 0,-1 0 0,1 0 0,0 0 0,0-1 0,0 1 0,0 0 0,0 0 0,0 0 0,0-1 0,0 1 0,0 0 0,0 0 0,0 0 0,0-1 0,0 1 0,0 0 0,0 0 0,0 0 0,0-1 0,0 1 0,0 0 0,0 0 0,0-1 0,0 1 0,0 0 0,1 0 1,-1 0-1,0 0 0,0-1 0,0 1 0,0 0 0,0 0 0,1 0 0,-1 0 0,0 0 0,0-1 0,0 1 0,0 0 0,1 0 0,-1 0 0,0 0 0,0 0 0,0 0 0,1 0 0,-1 0 0,0 0 0,0 0 0,0 0 0,1 0 0,-1 0 0,0 0 0,0 0 0,1 0 0,-1 0 0,2 1-502,-1 1 1,1 0 0,-1-1 0,0 1-1,0 0 1,1 0 0,-1 0-1,0 0 1,-1 0 0,1 0-1,0 0 1,-1 0 0,1 3-1,3 21-2188</inkml:trace>
  <inkml:trace contextRef="#ctx0" brushRef="#br0" timeOffset="-149193.4">379 228 7872,'-5'-7'1448,"0"1"0,-1-1 1,-12-9-1,14 13-1304,-1-1 0,1 1 0,-1 1 0,0-1 0,0 1 0,-6-3 1,6 4-172,0 0 0,0 0 0,0 0 0,0 0 1,0 1-1,-1 0 0,1 0 0,0 1 0,0-1 1,0 1-1,0 0 0,0 1 0,0-1 1,1 1-1,-1 0 0,-8 4 0,3 0 45,0 0-1,1 1 0,0 0 1,0 1-1,0 0 0,1 0 1,1 0-1,-14 19 0,16-19-10,0 0 0,0 1 0,1-1 0,0 1 0,0 0 0,1 0 0,0 0 0,1 0 0,0 1 0,0-1 0,0 13 0,2-19 18,0 0 0,0 0 0,0 1 1,0-1-1,1 0 0,0 0 0,-1 0 0,1 0 0,0 0 0,0 0 0,1 0 0,-1 0 0,1 0 0,-1-1 0,1 1 1,0 0-1,0-1 0,0 1 0,0-1 0,1 0 0,-1 0 0,1 0 0,-1 0 0,1 0 0,0-1 0,0 1 0,-1-1 1,1 1-1,0-1 0,6 1 0,-2 0 52,0-1 1,1 0 0,-1-1-1,0 0 1,0 0 0,1-1-1,-1 1 1,0-2-1,0 1 1,0-1 0,0 0-1,12-5 1,0-3-15,1-1 0,-2 0 1,0-2-1,29-24 0,59-68 309,-91 88-250,-1 0 0,0-2 0,18-31 0,-27 42-89,-1 0-1,-1 0 0,1 0 0,-1 0 0,-1-1 0,0 1 1,0-1-1,0 0 0,-1 1 0,0-1 0,-1 0 0,-1-11 0,1 18-20,0 1-1,0-1 1,0 0-1,-1 0 0,1 1 1,0-1-1,-1 0 0,0 1 1,1-1-1,-1 1 0,0-1 1,0 1-1,0-1 0,0 1 1,0-1-1,0 1 0,0 0 1,0 0-1,-1 0 0,1-1 1,0 1-1,-1 0 1,1 1-1,-1-1 0,1 0 1,-1 0-1,0 1 0,1-1 1,-1 1-1,0-1 0,1 1 1,-1 0-1,-2-1 0,0 1-2,1 1-1,-1-1 0,1 1 0,0-1 0,0 1 1,-1 0-1,1 1 0,0-1 0,0 0 1,0 1-1,0 0 0,0-1 0,0 1 0,1 0 1,-5 5-1,-3 3-52,1 1-1,0 0 1,1 1 0,0 0-1,0 0 1,2 1 0,0-1 0,0 2-1,-4 13 1,8-21 47,0 0 0,1 0 0,0 0 1,0 0-1,0 0 0,0 0 0,1 0 0,0 0 0,1 0 0,-1 0 0,1 0 0,0 0 1,1 0-1,-1-1 0,1 1 0,0 0 0,1-1 0,-1 1 0,1-1 0,0 0 0,1 0 1,-1 0-1,8 9 0,-6-11-3,-1 1 0,1-1-1,0 0 1,0 0 0,0 0 0,0-1 0,0 0 0,1 0 0,-1 0 0,1-1-1,-1 1 1,1-1 0,-1-1 0,1 1 0,0-1 0,-1 0 0,1 0 0,0-1 0,-1 1-1,1-1 1,0-1 0,-1 1 0,8-4 0,0 1 11,-1-1 0,-1-1 0,1 0 0,-1 0 0,0-1 0,0-1 0,-1 0 0,0 0 0,11-13-1,-17 16 15,0 0 0,0 0 0,-1-1 0,0 1 0,0-1 0,0 0 0,0 0 0,-1 0 0,0 0 0,0-1 0,-1 1 0,0 0 0,0-1 0,0 1 0,-1-1 0,0 0 0,0 1-1,-1-1 1,0 1 0,-3-12 0,3 13 6,0 1 1,-1 0-1,0 0 0,0 1 0,0-1 0,0 0 0,0 0 1,-1 1-1,1 0 0,-1-1 0,0 1 0,0 0 0,0 0 0,-1 1 1,1-1-1,-1 1 0,0-1 0,1 1 0,-1 0 0,0 1 1,0-1-1,0 1 0,0-1 0,0 1 0,-1 0 0,1 1 0,0-1 1,0 1-1,-1 0 0,1 0 0,0 0 0,-6 1 0,-2 2-13,1-1 0,-1 1 0,1 1 0,-1 0-1,1 1 1,1 0 0,-1 1 0,-11 8-1,-2 2-6,0 2 0,-24 24-1,38-33 6,0 0-1,0 1 0,1 0 0,1 1 1,0 0-1,-12 22 0,18-20 70,10-13-193,13-13-141,-6-2 202,-1-1 0,0 0-1,19-30 1,-30 41 53,0-1 1,0 1-1,0 0 0,-1-1 1,0 1-1,0-1 1,0 0-1,-1 0 0,0 0 1,0 0-1,0 0 0,-1 0 1,0 0-1,0 0 0,0 0 1,-1 0-1,-2-10 0,3 15-1,0 0 0,-1 0 0,1 1-1,0-1 1,-1 0 0,1 0 0,-1 0 0,1 1-1,-1-1 1,1 0 0,-1 1 0,1-1-1,-1 0 1,0 1 0,1-1 0,-1 1-1,0-1 1,0 1 0,1-1 0,-1 1 0,0-1-1,0 1 1,0 0 0,0-1 0,-1 1-1,0 0 9,0 0 0,0 0-1,0 0 1,0 1 0,0-1-1,0 1 1,0-1 0,0 1-1,0 0 1,0 0 0,-2 1-1,-7 5 24,1 0 0,0 1 0,-10 9-1,14-12-59,3-2 20,-69 64-18,64-59 20,1 1-1,0 0 1,0 0-1,1 0 1,0 1 0,-7 15-1,13-23 1,-1-1-1,0 1 0,1-1 1,-1 1-1,1-1 0,-1 1 1,1 0-1,0-1 0,0 1 1,-1 0-1,1-1 0,1 1 1,-1 0-1,0 0 0,0-1 0,1 1 1,-1-1-1,2 4 0,-2-4 0,1 0-1,0-1 0,0 1 0,-1 0 0,1 0 0,0-1 0,0 1 1,0-1-1,0 1 0,0-1 0,0 1 0,0-1 0,0 1 0,0-1 1,0 0-1,0 0 0,1 1 0,-1-1 0,0 0 0,2 0 0,3-1-8,0 1 0,0-1 0,0-1 0,0 1 0,0-1 0,0 0 0,0 0 0,7-5 0,-2 1 14,0-1-1,-1 0 1,0-1-1,-1-1 1,0 1 0,10-13-1,-15 17 1,-1-1 0,0 1 0,0-1 0,0 0 0,-1 0 0,0 0 0,3-8 0,-5 11 0,1-1 0,0 1-1,-1-1 1,0 0 0,0 0-1,0 1 1,0-1 0,0 0-1,0 1 1,-1-1-1,0 0 1,1 1 0,-1-1-1,0 1 1,-2-5 0,2 5 19,-1 0 0,1 0 0,0 1 0,-1-1 1,1 1-1,-1-1 0,0 1 0,1-1 0,-1 1 1,0 0-1,0 0 0,0 0 0,0 0 0,0 0 0,0 1 1,0-1-1,0 0 0,0 1 0,-1 0 0,1-1 0,0 1 1,0 0-1,0 0 0,0 0 0,-5 1 0,-2 0 24,-1 1-1,0 0 1,1 1 0,-15 6-1,3 0-17,1 2-1,1 0 1,0 1 0,0 1-1,2 1 1,-1 0 0,2 1-1,0 1 1,1 1 0,0 0-1,1 1 1,2 0 0,-1 1-1,2 1 1,-15 35 0,23-49-31,1 0 0,0 1 1,1-1-1,-1 1 0,1-1 1,1 1-1,-1 0 0,1-1 0,0 8 1,1-11-2,-1-1-1,1 1 1,-1 0 0,1-1 0,0 1 0,0-1 0,0 1 0,0-1 0,0 1-1,1-1 1,-1 0 0,1 0 0,0 1 0,-1-1 0,1 0 0,0 0-1,0-1 1,0 1 0,1 0 0,-1-1 0,0 1 0,1-1 0,-1 0 0,3 1-1,2 0 5,1 0-1,-1 0 1,1-1-1,-1 0 1,1-1-1,-1 1 0,1-1 1,-1-1-1,1 0 1,-1 0-1,1 0 1,-1-1-1,0 0 0,1 0 1,-1-1-1,0 0 1,10-6-1,-1 0 75,-1 0-1,0-2 1,0 0 0,-1 0-1,0-1 1,13-16-1,-13 11 215,-1 0-1,0 0 1,-2-1-1,0 0 1,-1-1-1,10-28 1,-19 46-282,-1 1 0,0 0 0,1-1 0,-1 1 0,0-1 0,0 1 0,1-1 0,-1 1 0,0-1 0,0 0 0,0 1 0,0-1 0,0 1 0,0-1 0,0 1 0,0-1 0,0 1 0,0-1 0,0 1 0,0-1 0,0 1 0,0-1 0,-1 1 0,1-1 0,0 0 0,-11 6-198,-16 23-598,-5 16-1118,-18 20 554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2:21.9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488 232 6560,'-2'-9'765,"0"-1"0,1 0 1,0 0-1,1-18 0,0 17-397,0 1-1,0 0 1,-3-14-1,2 20-256,-1 0 1,1 0 0,-1 0-1,1 0 1,-1 0-1,0 0 1,-1 0-1,1 0 1,0 1-1,-1-1 1,-5-4-1,3 4-66,0 0-1,0 1 0,0-1 1,-1 1-1,1 0 0,-1 0 1,0 1-1,0-1 1,0 1-1,-1 1 0,1-1 1,0 1-1,-1 0 0,1 1 1,0-1-1,-1 1 1,-9 2-1,3-1-5,0 1 0,0 0-1,0 1 1,0 1 0,1 0 0,0 0 0,-20 11 0,17-6 19,0 1 1,0 1-1,1 1 1,1 0-1,0 0 1,0 1-1,-15 22 1,15-18 64,2 1 1,0 0 0,0 1-1,2 0 1,0 1-1,-5 21 1,11-32-70,1 0 0,1 0 0,-1 0 0,2 0 0,-1 0 0,1 0 0,1 0 0,-1-1-1,1 1 1,1 0 0,0 0 0,0 0 0,1-1 0,0 1 0,0-1 0,1 0 0,0 0 0,1 0 0,0 0 0,0-1 0,0 0 0,1 0 0,0 0 0,0-1 0,1 0 0,0 0 0,0 0 0,0-1 0,1 0 0,0-1 0,0 0 0,0 0 0,11 3-1,13 3 20,0-3 0,0 0 0,1-2-1,-1-2 1,1-1 0,0-1 0,0-2-1,0-1 1,-1-2 0,49-11-1,-63 11 37,-1-1 0,0-1 0,-1 0-1,1-1 1,-1-1 0,23-15-1,-33 19-23,0-1-1,0 0 1,-1 0-1,1 0 1,-1-1 0,0 0-1,-1 1 1,1-2-1,-1 1 1,0-1-1,-1 1 1,0-1-1,0 0 1,0 0-1,-1 0 1,0 0-1,2-15 1,-2-1-36,-2 1 1,-1-1-1,0 1 1,-2-1-1,-1 1 1,0 0-1,-2 0 0,0 0 1,-1 1-1,-2 0 1,0 0-1,-1 1 1,-1 0-1,-16-21 0,23 36-260,1 0 0,-1 0 0,-1 0 0,1 1 0,-1 0 0,1 0 0,-1 0 0,0 0-1,0 1 1,-1 0 0,1 0 0,-1 1 0,1-1 0,-1 1 0,0 0 0,0 1 0,0-1-1,0 1 1,0 0 0,0 1 0,-1-1 0,1 1 0,-10 2 0,-54 11-2866,-13 5-3867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8:43.42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2968 162 5824,'-46'5'3304,"35"-3"-3355,0-1 1,-22 0-1,-245-37 2042,196 22-1449,-79-7 463,-189 3 1,67 26-1029,102 0 206,-485 45 718,579-39-785,-1 4 0,2 4 1,1 3-1,-149 68 0,202-79-109,-1 1-22,-53 32-1,76-41 13,1 1-1,0 0 1,0 1-1,1 0 1,0 0-1,0 1 1,0 0 0,1 0-1,-8 15 1,15-24 3,-9 17-22,0-1 0,-9 28 0,16-38 20,0 1 0,1-1 0,0 1 0,0-1-1,1 0 1,-1 0 0,1 1 0,1-1 0,-1 0 0,1 0 0,2 10 0,0-8 62,0 0 0,1 0 0,-1-1 0,2 1 1,-1-1-1,1 0 0,0 0 0,0-1 0,1 1 0,0-1 0,0-1 0,0 1 1,1-1-1,0 0 0,0 0 0,0-1 0,9 4 0,14 6 177,1-1 0,63 17 1,-76-25-304,32 7 153,-2-3 0,94 7 0,105-11 159,-180-6-241,315 10 287,70-1 50,869-8 586,-959 13-896,219-1 112,171-11 172,-671 0-306,153 0 440,82 2-170,-135-4 139,282-36 0,-351 22-241,466-44-223,131 10 1485,-122-45-1189,-554 87-235,-1-1 0,58-22 0,-89 29-27,0 1 1,0 0-1,-1 0 1,1-1 0,0 1-1,0-1 1,0 1-1,0-1 1,0 1-1,-1-1 1,1 1 0,0-1-1,0 0 1,-1 0-1,1 1 1,0-1-1,-1 0 1,1 0 0,-1 0-1,1 1 1,-1-1-1,0 0 1,1 0 0,-1 0-1,0 0 1,1 0-1,-1 0 1,0-1-1,0 0-21,-1 0-1,0 1 0,1-1 0,-1 1 1,0-1-1,1 0 0,-1 1 0,0-1 0,0 1 1,-1 0-1,1-1 0,0 1 0,0 0 0,-2-2 1,-5-4-70,0 1 1,-1 0-1,0 1 1,-12-6-1,-175-60-110,55 22 216,-245-74-271,254 84 310,-313-76-69,-404 9-60,643 95 122,59 5-18,-330-11-87,274 12-44,-714 4-370,-4 83-3727,577-25 2584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3:54.3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11311 1652 11296,'1'-6'525,"-1"1"0,1-1 0,1 1 0,-1-1 0,1 1 1,0-1-1,0 1 0,1 0 0,-1 0 0,1 0 0,0 1 1,1-1-1,-1 1 0,1-1 0,0 1 0,4-4 0,-8 19 313,-47 175-592,25-107-386,-26 128-1322,25-68-4019,18-113 2553,-1-14-3088</inkml:trace>
  <inkml:trace contextRef="#ctx0" brushRef="#br0" timeOffset="373.78">11041 1888 10144,'-1'1'174,"1"-1"-1,-1 1 1,0 0 0,1-1 0,-1 1 0,0 0 0,1-1-1,-1 1 1,1 0 0,-1 0 0,1-1 0,-1 1 0,1 0-1,0 0 1,-1 0 0,1 0 0,0 0 0,0 0 0,0-1-1,0 1 1,0 0 0,0 0 0,0 0 0,0 0 0,0 0-1,0 2 1,2-2-21,0 1 0,-1-1-1,1 1 1,0-1 0,0 0-1,0 1 1,0-1 0,0 0-1,0 0 1,4 1 0,1 0-22,1 0 1,0 0-1,-1 0 0,1-1 1,0 0-1,0-1 1,0 0-1,0 0 1,-1 0-1,1-1 0,8-2 1,8-2-36,-2-2 1,31-11-1,-27 7-113,0-1 0,-1-2 0,-1 0 0,40-31 0,-14 3-162,42-48 1,-63 59 85,-17 17 67,1 1 1,0 0 0,0 1-1,1 0 1,27-17-1,-41 29 34,1-1 0,0 1 0,0-1 0,0 1 0,0 0 0,0-1 0,0 1 0,0 0 0,0 0 0,0 0 0,0-1 0,0 1 0,0 0 0,0 0 0,0 1 0,0-1 0,0 0 0,0 0 0,-1 0 0,1 1 0,0-1 0,0 0 0,0 1 0,0-1 0,0 1 0,0-1 0,0 1 0,-1-1 0,1 1 0,0 0 0,0-1 0,-1 1 0,1 0 0,-1 0 0,1 0 0,0 1 0,2 2 57,-1 1 0,0 0 0,-1 0 1,1-1-1,-1 1 0,1 8 0,3 38 209,-2 1-1,-4 58 1,0 21-161,2-98-149,12 156-3555,-5-163-533,-8-25 3955,0 0 0,1 0 0,0-1-1,-1 1 1,1 0 0,-1 0 0,1-1 0,0 1-1,-1 0 1,1-1 0,0 1 0,0-1 0,0 1-1,0-1 1,-1 1 0,1-1 0,0 1-1,0-1 1,0 0 0,0 0 0,0 1 0,1-1-1,0 0-270,0 0-1,0 0 0,-1-1 1,1 1-1,0-1 0,0 1 1,-1-1-1,1 1 0,2-3 0,-4 3 438</inkml:trace>
  <inkml:trace contextRef="#ctx0" brushRef="#br0" timeOffset="752.839">12267 2016 10400,'-4'28'3840,"-1"-11"-2976,-1 2-256,-3-6 96,-2 0-513,-4-4-638,-6-3 223,-2-12-4640,-6-16 2656,-3-32-2944</inkml:trace>
  <inkml:trace contextRef="#ctx0" brushRef="#br0" timeOffset="753.839">12252 1429 7808,'0'3'2880,"6"-3"-2240,-6 6-160,-10 7-4768,-1 0 0</inkml:trace>
  <inkml:trace contextRef="#ctx0" brushRef="#br0" timeOffset="1132.06">12498 2115 10816,'-46'76'5829,"37"-65"-5723,8-11-114,1 0 0,0 0 0,0 0 0,0 0-1,-1 0 1,1 0 0,0 0 0,0 0 0,0 0 0,-1 0-1,1 0 1,0 0 0,0 0 0,-1 0 0,1 0 0,0 0-1,0 0 1,0 0 0,0-1 0,-1 1 0,1 0-1,0 0 1,0 0 0,0 0 0,-1 0 0,1 0 0,0-1-1,0 1 1,0 0 0,0 0 0,0 0 0,0-1 0,0 1-1,-1 0 1,1-2-27,0 1-1,-1 0 1,1-1-1,0 1 1,0 0 0,0-1-1,0 1 1,0-1-1,0 1 1,0-1-1,0 1 1,0 0-1,1-1 1,-1 1-1,1 0 1,-1-1-1,1 1 1,0-2 0,5-6 50,1-1 0,0 1 0,0 1 0,0-1 0,1 1 0,1 0 0,-1 1 0,1 0 0,15-9 1,-7 6 381,1 0 1,0 2-1,0 0 1,33-9-1,-32 13-140,1 0 1,-2 1-1,2 1 0,-1 1 1,1 0-1,-1 2 0,1 0 1,0 1-1,22 6 0,-33-6-397,0 1-1,-1-1 0,1 1 1,-1 1-1,0 0 1,0 0-1,0 0 0,-1 1 1,0 0-1,1 1 0,-2-1 1,1 2-1,-1-1 1,0 0-1,0 1 0,-1 0 1,1 1-1,-2-1 0,1 1 1,-1 0-1,0 0 0,4 13 1,-7-12-1160,0-4 213,1 1-1,0-1 1,0 0 0,4 8 0,4-1-4614</inkml:trace>
  <inkml:trace contextRef="#ctx0" brushRef="#br0" timeOffset="6137.31">13035 3763 12960,'15'0'4799,"-21"0"-3711,6 3 576,-3-3-1408,-3 0-1280,-2-3 512,-7-7-6431,-17 5 3839,-3-8-2368</inkml:trace>
  <inkml:trace contextRef="#ctx0" brushRef="#br0" timeOffset="5011.25">11335 3324 10400,'-28'0'2071,"1"-1"-1274,-1 1 0,1 1 0,0 2 0,0 1 0,-49 13 0,69-15-775,-19 7 108,-37 19 0,58-26-146,-1 1 0,1 1 0,-1-1 0,1 1 0,0 0 0,0 0 0,1 0 0,-1 1 0,1 0 0,0-1 0,0 2 0,-5 8 0,9-13 7,-1 1 0,0 0-1,1 0 1,-1 0-1,1-1 1,0 1-1,-1 0 1,1 0-1,0 0 1,0 0-1,0 0 1,1-1-1,-1 1 1,0 0-1,1 0 1,-1 0-1,1 0 1,-1-1-1,1 1 1,0 0 0,0-1-1,0 1 1,0 0-1,0-1 1,0 1-1,0-1 1,1 0-1,-1 1 1,3 1-1,4 3 8,0 0 0,0-1 0,1 0 1,12 6-1,-13-7 2,60 28 58,-37-19 1,-1 1 0,50 34 0,-77-46-49,-1-1-1,1 1 1,-1 0 0,1 0 0,-1 0 0,0 1 0,0-1-1,0 1 1,-1-1 0,1 1 0,0-1 0,-1 1 0,0 0-1,1 0 1,-1 0 0,0 0 0,0 3 0,-1-2 2,0-1 0,0 1 1,0-1-1,-1 1 0,0-1 0,1 0 1,-1 1-1,-1-1 0,1 0 0,0 1 1,-1-1-1,1 0 0,-1 0 1,0 0-1,-3 4 0,-9 10 9,-1-1-1,1 0 1,-2-1-1,-1-1 0,0-1 1,-1 0-1,-20 11 1,-143 67-850,176-88 779,-95 38-1676,13-6-2995,58-19 1830,17-3-1338</inkml:trace>
  <inkml:trace contextRef="#ctx0" brushRef="#br0" timeOffset="5348.6">11603 3976 6560,'45'0'2432,"-25"-3"-1888,-9-3-160,-2 6 928,0 0-800,2-4 288</inkml:trace>
  <inkml:trace contextRef="#ctx0" brushRef="#br0" timeOffset="5719.03">12272 3007 12960,'1'1'354,"0"-1"0,0 1 0,-1-1 1,1 1-1,0 0 0,-1-1 0,1 1 0,0 0 1,-1 0-1,1-1 0,-1 1 0,1 0 1,-1 0-1,0 0 0,1 1 0,0 15 1601,-16 25-2067,12-34 447,-28 57-365,-69 107 1,-13 27-69,101-174 98,1 1-1,1 0 1,1 1-1,2 0 1,0 0-1,-2 30 1,8-44-34,0 0 1,1 0 0,1 1 0,0-1-1,1 0 1,0 0 0,1 0-1,4 13 1,-6-22-21,1 1-1,0-1 1,0 1 0,0-1-1,0 0 1,1 0 0,0 0-1,0 0 1,0-1 0,0 1 0,0-1-1,1 0 1,-1 0 0,1 0-1,0 0 1,0 0 0,0-1-1,0 0 1,0 0 0,0 0-1,0 0 1,1-1 0,0 0-1,-1 0 1,7 1 0,-5-2-250,1 0 1,-1-1-1,0 1 0,0-1 1,0 0-1,0-1 0,-1 0 1,1 1-1,0-2 1,-1 1-1,1-1 0,-1 0 1,6-4-1,22-22-7274</inkml:trace>
  <inkml:trace contextRef="#ctx0" brushRef="#br0" timeOffset="5720.03">11849 3517 12640,'-26'4'5727,"32"0"-3935,5-4-1472,4 0-64,8-4-160,12 0-704,11-5 320,8 0-2496,6 3 1537</inkml:trace>
  <inkml:trace contextRef="#ctx0" brushRef="#br0" timeOffset="7281.13">14764 3441 10624,'-1'-2'261,"0"0"0,1 1 0,0-1 0,-1 0 0,1 0 0,0 0 0,0 0 1,0 1-1,0-1 0,0 0 0,1 0 0,-1 0 0,0 0 0,1 1 0,0-1 0,-1 0 1,1 0-1,0 1 0,0-1 0,0 0 0,0 1 0,0-1 0,0 1 0,2-3 0,16-18 536,-15 15-697,1 1 0,0 0 0,1 1 0,7-8-1,17-8 6,-1 1 0,2 0 0,0 2 0,41-16 0,-46 23-103,0 2-1,2 0 1,-1 2-1,1 1 0,53-4 1,-73 10-5,-1 0 0,1 0 0,0 1 1,0 0-1,0 0 0,0 1 0,-1 0 0,14 5 0,-18-6-6,-1 1-1,1-1 0,-1 0 0,1 1 1,-1 0-1,0 0 0,1-1 0,-1 1 1,0 0-1,0 1 0,-1-1 0,1 0 1,0 1-1,-1-1 0,1 1 0,-1-1 0,0 1 1,0-1-1,0 1 0,0 0 0,0 0 1,-1 0-1,1-1 0,-1 1 0,0 0 1,0 0-1,0 4 0,-2 10 2,-1 0 1,-1 0-1,0-1 0,-1 0 1,-1 1-1,0-1 0,-16 27 0,-75 106 244,85-131-229,-7 10-16,-6 6 46,1 1 0,2 1 0,-31 70 0,51-102-32,0 0-1,1 0 1,0 0 0,0 0-1,0 0 1,1 1 0,-1-1-1,1 0 1,0 0 0,0 0-1,0 0 1,1 1 0,1 4-1,-1-7-6,0 0-1,0 0 1,0 1 0,0-1-1,1 0 1,-1 0 0,1 0-1,0 0 1,0-1 0,-1 1-1,1 0 1,0-1-1,0 1 1,1-1 0,-1 0-1,0 0 1,0 0 0,1 0-1,-1 0 1,1 0-1,-1 0 1,5 0 0,9 2-295,-1-1-1,1-1 1,0-1 0,0 0 0,0 0-1,-1-2 1,0 0 0,29-8 0,-4-2-2444,-1-1 1,43-23 0,-25 8-1793</inkml:trace>
  <inkml:trace contextRef="#ctx0" brushRef="#br0" timeOffset="7652.55">15807 3359 12480,'6'28'4607,"12"-11"-3583,16 24-288,-8-15-128,-2 5-480,8 6 32,-2-1-96,-1 3-320,0-2 128,-3-2-384,-2 1 288,2-9-864,-11-1 608,0-7-2271,5-12 1567</inkml:trace>
  <inkml:trace contextRef="#ctx0" brushRef="#br0" timeOffset="7653.55">16370 3217 10464,'-49'45'3872,"29"-17"-3008,-26 15-224,16-11 63,-10 12-511,-14 5 416,-11 1-352,-4-2-256,-1 6-32,5-6-2175,10-1 1183,9-8-6944</inkml:trace>
  <inkml:trace contextRef="#ctx0" brushRef="#br0" timeOffset="8012.63">16736 3606 11456,'3'26'4256,"3"-7"-3297,0 16-287,-6-9 0,-6 6-512,0-1-160,-3 5 0,-2 1-1823,2-2 959,0-3-3552,-2-6 2432,2-8-3232</inkml:trace>
  <inkml:trace contextRef="#ctx0" brushRef="#br0" timeOffset="10656.69">21273 3210 10144,'1'-2'361,"0"0"1,-1 0 0,1 1-1,0-1 1,0 0 0,0 1-1,0-1 1,0 1-1,0-1 1,0 1 0,1-1-1,1-1 1,3-2 1555,-5 6-1149,2 2-700,-1 0 0,0-1 0,0 1-1,0 0 1,0 0 0,-1 0 0,1 1-1,-1-1 1,0 0 0,0 1 0,0-1 0,1 6-1,0 44-105,-2-26 91,-1 110-288,-24 179 0,21-277 44,0-1-217,-9 82-1533,-1-40-2569,5-46-1244</inkml:trace>
  <inkml:trace contextRef="#ctx0" brushRef="#br0" timeOffset="11027.47">20958 3686 11808,'-9'0'4352,"13"0"-3361,1-4-287,6 4 96,4-5-576,9 1-576,10-5 160,13-1-1120,3-3 705,4-9-3233,0 0 2144,7-14-4480</inkml:trace>
  <inkml:trace contextRef="#ctx0" brushRef="#br0" timeOffset="11383.93">21952 3106 11232,'-80'35'7000,"-33"29"-6209,99-56-833,1 0-1,0 1 0,1 1 0,1 0 0,-1 1 1,1 0-1,1 0 0,-14 19 0,21-25 21,0 1 1,-1-1-1,2 1 0,-1 0 0,1 1 1,0-1-1,0 0 0,1 1 1,-1-1-1,1 1 0,1-1 0,-1 1 1,1-1-1,1 1 0,-1-1 0,1 1 1,0-1-1,0 1 0,1-1 0,0 1 1,0-1-1,6 11 0,5 5 151,1 0 0,1-1 0,1-1 1,28 28-1,-10-11 14,-26-27-92,96 119 396,-95-116-360,0 1 0,-1 1 1,0 0-1,-1 0 0,-1 0 0,-1 1 0,8 30 0,-12-40-53,-1 0-1,1 0 1,-1 0-1,0 0 1,-1 0-1,0 0 1,1 0-1,-2 0 1,1 0 0,-1 0-1,0 0 1,-3 7-1,3-10-72,0 1 1,0-1-1,0 0 0,0 0 0,-1 0 0,1 0 1,-1 0-1,0-1 0,0 1 0,0-1 0,0 0 1,0 0-1,0 0 0,0 0 0,-1-1 0,1 0 1,-1 0-1,1 1 0,-1-1 0,-5 1 0,-3-2-765,0 0 0,-1 0 0,1-1 0,-1 0-1,-19-5 1,23 4-237,-22-3-1060</inkml:trace>
  <inkml:trace contextRef="#ctx0" brushRef="#br0" timeOffset="11772.7">22330 3807 11040,'11'-6'4096,"-2"6"-3168,-4 10-289,1-1 865,2 4-960,-2 6 352,-2 3-544,1 4 32,1 5-256,-6 5 0,0-5-64,0 1-896,0-5 448,0-1-1312,0 9 928,0-7-5055,5 16 3231,10-12-2464</inkml:trace>
  <inkml:trace contextRef="#ctx0" brushRef="#br0" timeOffset="9852.59">18890 3368 13312,'15'6'4927,"0"7"-3839,15 18-320,-14-14 224,9 15-704,4-1 192,2 5-320,-2-5-64,10 10-64,-3-2-672,-5 2 352,-8 0-608,-2-6 544,-1-3-1536,-11-1 1056,6-8-3647,-4-10 2495</inkml:trace>
  <inkml:trace contextRef="#ctx0" brushRef="#br0" timeOffset="9853.59">19574 3106 11040,'-31'18'4096,"8"1"-3168,-22 20-289,19-8 385,-15 14-704,-11 17 224,-10 5-320,-8 0-128,1-4-64,0-2-672,-1 2 352,9 0-2207,11-14 1375,9-5-6912</inkml:trace>
  <inkml:trace contextRef="#ctx0" brushRef="#br0" timeOffset="10240.71">19712 3521 11392,'61'-15'3888,"-47"10"-3352,0 2 0,1-1 0,15 0-1,5 4 1555,62 8 0,-44-3-1614,-49-5-505,0 1 0,0-1 0,-1 1-1,1 0 1,0 0 0,0 0 0,-1 0 0,1 1-1,-1-1 1,4 3 0,-6-3 0,0 0-1,0 0 1,0 0 0,0 0-1,0 0 1,-1 0-1,1 0 1,0 0 0,-1 0-1,1 0 1,-1 0 0,1 1-1,-1-1 1,0 0-1,1 0 1,-1 1 0,0-1-1,0 0 1,0 0 0,0 1-1,0-1 1,0 0-1,0 0 1,0 1 0,-1-1-1,1 0 1,0 0 0,-1 0-1,1 1 1,-1-1-1,1 0 1,-1 0 0,0 0-1,-1 2 1,-10 16-127,-1 0-1,-24 28 1,4-7 124,9-10 57,-28 49 0,46-69-21,1 1 1,0-1 0,0 1-1,1 0 1,1 0-1,0 0 1,0 1 0,1-1-1,-1 17 1,3-25-23,0 0 0,0 0 0,1 0 0,-1 0 1,1 0-1,0 0 0,0 0 0,0 0 0,0 0 1,0 0-1,1 0 0,-1-1 0,1 1 0,0 0 1,-1-1-1,1 0 0,1 1 0,-1-1 0,0 0 0,0 0 1,1 0-1,-1 0 0,1-1 0,0 1 0,-1-1 1,1 1-1,0-1 0,3 1 0,7 2-251,1-1-1,-1 0 1,1-1-1,-1 0 1,15-1-1,10-1-1788,51-7-1,-78 6 1505,63-5-6470</inkml:trace>
  <inkml:trace contextRef="#ctx0" brushRef="#br0" timeOffset="9117.8">18122 3324 8224,'2'0'380,"0"0"1,0 1-1,0-1 1,0 0-1,0 1 1,0-1-1,0 1 1,0 0-1,0 0 1,0-1 0,0 1-1,0 0 1,-1 1-1,1-1 1,0 0-1,-1 0 1,2 2-1,0 1-97,0-1-1,-1 1 1,0-1 0,1 1-1,-1 0 1,-1-1 0,4 9-1,-1 2-105,-1 0 0,0 1 0,1 25 0,-5 1-271,-1-1 0,-2 1-1,-1 0 1,-3-1 0,-13 45 0,18-76-408,1 0 0,-1-1 0,-1 1 1,1 0-1,-2-1 0,1 0 0,-1 0 0,0 0 1,-1 0-1,-11 11 0,-11 0-5759</inkml:trace>
  <inkml:trace contextRef="#ctx0" brushRef="#br0" timeOffset="9483.81">17619 3633 12064,'0'0'4447,"6"0"-3455,12 0-288,3 0 256,10 0-672,2 0 192,13-6-320,13 2-128,5-5-64,3-4-1440,-2 0 768,-7 4-3487,13 5 2335</inkml:trace>
  <inkml:trace contextRef="#ctx0" brushRef="#br0" timeOffset="14831.67">25119 3410 11040,'0'-6'4096,"6"6"-3168,12 6-289,-1-6 161,7-6-576,5-3-96,11 1-64,5-1-352,11 0 160,-7-4-1439,-9 4 863,-15-1-3200,-11 10 2176,-23 0-3744</inkml:trace>
  <inkml:trace contextRef="#ctx0" brushRef="#br0" timeOffset="15200.33">24905 3731 10816,'30'-9'4000,"-1"5"-3136,27-5-224,-22 3 95,11 3-543,5-7-160,0-3-32,-1 0-2175,-3-2 1151,-11 2-6816</inkml:trace>
  <inkml:trace contextRef="#ctx0" brushRef="#br0" timeOffset="15567.53">25917 3306 11040,'-9'4'5347,"-13"0"-4738,6-3-486,-96 26-1007,95-22 879,0 2-1,0 0 1,2 0-1,-24 15 1,37-21 46,0 0 1,1 1-1,-1-1 1,0 0-1,0 1 1,1-1-1,-1 1 1,1-1-1,-1 1 1,1 0 0,0-1-1,0 1 1,0 0-1,0 0 1,0 0-1,0 0 1,0 0-1,0 3 1,1-4-4,0 1 0,1 0 1,-1 0-1,0-1 0,1 1 1,0 0-1,-1 0 0,1-1 1,0 1-1,0-1 0,0 1 0,0-1 1,0 1-1,0-1 0,0 1 1,1-1-1,-1 0 0,0 0 1,1 0-1,-1 0 0,4 2 0,7 5 10,0-1 0,1-1 0,0 0 0,-1-1 0,1 0 0,1-1 0,0 0 0,23 2 0,7-1-1594,62-2-1,-76-4-751,-9-7-4342</inkml:trace>
  <inkml:trace contextRef="#ctx0" brushRef="#br0" timeOffset="15941.64">26011 3062 10816,'0'1'440,"0"0"1,1 1 0,-1-1-1,0 1 1,1-1 0,-1 0-1,1 1 1,-1-1 0,1 0-1,0 0 1,1 3 0,-1-3-312,0 1 0,0-1 0,0 1 0,-1 0 0,1-1 0,0 1 0,-1 0 0,1 0 0,-1-1 0,1 1 0,-1 0 0,0 2 0,-1 34 261,-2 1 0,-2-1 0,-1-1-1,-12 38 1,-55 146-506,-5 24 123,77-244-12,-30 115-1797,23-94-1545,-13 29 0,11-34-2557</inkml:trace>
  <inkml:trace contextRef="#ctx0" brushRef="#br0" timeOffset="19041.19">18725 4962 11552,'-12'15'4428,"5"5"-2841,7-19-1520,0 0 0,0 0 0,0 0 0,0 0 0,0 0 0,0 0 0,0 0 0,0 0 0,0 0 0,1 0 0,-1-1 0,0 1 0,1 0 0,-1 0 0,1 0 0,-1 0 0,1-1 0,-1 1 0,1 0 0,-1-1 0,2 2 0,0 1 123,8 9-72,1 1-1,0-2 0,0 1 0,2-2 0,-1 1 1,1-2-1,0 0 0,17 9 0,16 12-78,6 8-198,-2 2 0,-3 2 1,62 68-1,-20-16-3494,-72-76 2336</inkml:trace>
  <inkml:trace contextRef="#ctx0" brushRef="#br0" timeOffset="19412.648">19252 4927 11712,'-14'39'4352,"-7"-11"-3393,-2 11-255,3-11 224,-16 7-640,-8 9-96,-12 7-128,2-3-1056,4 0 544,5-3-2015,11-8 1375,2-11-3936,14-4 2816,18-12-1888</inkml:trace>
  <inkml:trace contextRef="#ctx0" brushRef="#br0" timeOffset="19413.648">19483 5166 11712,'16'3'1999,"0"-2"0,20-1 0,-19 0-1322,33 4-1,-45-3-600,0 0 1,0 0-1,0 0 1,-1 1-1,1 0 1,0 0-1,-1 0 1,1 1-1,-1-1 1,7 6-1,-10-7-79,0 0 0,0 0-1,0 1 1,0-1-1,0 0 1,0 0 0,-1 1-1,1-1 1,0 0-1,-1 1 1,1-1 0,-1 0-1,0 1 1,1-1-1,-1 1 1,0-1-1,0 1 1,0-1 0,0 1-1,0-1 1,0 1-1,0-1 1,0 0 0,-2 4-1,0 2-20,-1 1-1,0-1 1,-7 12-1,4-7 16,-7 13 41,2 1 0,-11 36-1,19-56-27,1 0 0,1 1 1,-1 0-1,1-1 0,1 1 0,-1 0 0,1-1 0,0 1 0,0 0 1,1-1-1,0 1 0,0 0 0,1-1 0,0 1 0,0-1 1,3 7-1,-3-10-63,1 0 0,0 0 0,0 0 0,0 1 0,0-1 0,0-1 0,0 1 0,1 0 0,0-1 0,-1 0 0,1 1 0,0-2 0,0 1 0,0 0 0,6 1 0,1-1-485,-1 1 0,1-1 0,0-1 0,18 0 0,16-3-853</inkml:trace>
  <inkml:trace contextRef="#ctx0" brushRef="#br0" timeOffset="18315.67">17728 5024 7648,'13'-5'1415,"0"0"0,23-4 0,-33 8-1119,0 1 0,0-1 0,1 1 0,-1 0 0,0 0 0,0 0 0,1 0 0,-1 1 0,0-1 0,0 1 0,1 0 0,-1 0 0,0 0 0,0 0 0,0 0 0,0 1 0,5 3 0,-7-3-237,1 0 1,-1-1-1,1 1 1,-1 0-1,0 1 0,0-1 1,0 0-1,0 0 1,-1 0-1,0 1 1,1-1-1,-1 0 0,0 1 1,1-1-1,-1 0 1,0 1-1,-1 4 1,-5 44 77,5-49-128,-6 28-282,-2 0 0,-1-1 1,-1-1-1,-1 0 0,-17 27 1,-5 2-3201,-52 66 1,45-70 1072</inkml:trace>
  <inkml:trace contextRef="#ctx0" brushRef="#br0" timeOffset="18700.41">17389 5182 11456,'-5'3'4256,"10"-3"-3297,10 4-287,0 2 416,9 3-736,11-5-64,15-1-192,5 7-96,10-5 32,-5-5-1248,-1-5 672,2 1-2655,-2-2 1759,11 3-5728</inkml:trace>
  <inkml:trace contextRef="#ctx0" brushRef="#br0" timeOffset="17160.98">15447 4909 8736,'0'-1'174,"-1"-1"1,1 1 0,0 0 0,1 0-1,-1 0 1,0 0 0,0 0 0,0 0-1,0 0 1,1 0 0,-1 0-1,1 0 1,-1 0 0,1-1 0,9 0 964,-9 2-863,1 0 1,-1 0 0,1 0 0,-1 0 0,1-1 0,-1 1 0,1 0 0,-1-1 0,1 1-1,-1-1 1,3-1 0,-2 1-97,1 0 0,0 0 0,0 0 0,0 0 0,0 1 0,0-1 0,0 1 0,0-1 0,0 1 0,0 0 0,0 0 0,0 1 0,0-1 0,0 0 0,-1 1 0,0 0 1,1 0-1,0 0 0,0 0 0,0 0 0,-1 1 0,1-1 0,-1 1 0,5 3 0,6 5-143,1 0 1,-2 2 0,14 14 0,-17-16 89,117 113-146,22 23-656,-116-112-164,-3 2 0,37 56 0,-47-62-1969,18 42 0,-27-48 1022</inkml:trace>
  <inkml:trace contextRef="#ctx0" brushRef="#br0" timeOffset="17525.47">16276 4934 10144,'0'0'118,"0"-1"0,1 0 0,-1 0 0,0 1 0,0-1 1,0 0-1,0 1 0,0-1 0,0 0 0,0 0 0,0 1 1,0-1-1,-1 0 0,1 1 0,0-1 0,0 0 0,-1 0 1,1 1-1,0-1 0,-1 1 0,1-1 0,-1 0 0,1 1 1,0-1-1,-1 1 0,0-1 0,1 1 0,-1-1 0,1 1 0,-1-1 1,1 1-1,-1 0 0,0-1 0,1 1 0,-1 0 0,0 0 1,0-1-1,1 1 0,-1 0 0,0 0 0,1 0 0,-1 0 1,0 0-1,-1 0 0,-2 3 1007,-1 3-890,1 1 1,-1-1-1,-1-1 0,1 1 0,-1-1 0,0 0 1,-11 7-1,-50 28-211,50-31 17,-50 25-233,20-10 47,-60 40-1,93-55-333,2 0 0,0 1 0,1 1 0,-1 0 0,1 1 0,1 0-1,0 1 1,-16 26 0,12-5-2646,3 5 960</inkml:trace>
  <inkml:trace contextRef="#ctx0" brushRef="#br0" timeOffset="17897.08">16446 5261 11392,'0'4'4224,"5"5"-3297,-1 0-255,2 1 64,-6 3-544,5 5-160,-10 5-32,5 3 0,-10 2 0,5 1-576,-4 8 320,-3 2-1151,-2 1 767,4-4-2528,5-1 1792</inkml:trace>
  <inkml:trace contextRef="#ctx0" brushRef="#br0" timeOffset="20763.62">22433 5208 9632,'2'-4'7011,"7"-1"-5617,2 1-1167,0-1 0,0 2 0,0-1 0,1 2 0,0-1 0,17 0 0,-7 0-328,82-17-2189,-39 3-1969,-34 10 2387</inkml:trace>
  <inkml:trace contextRef="#ctx0" brushRef="#br0" timeOffset="21202.19">23052 4886 9728,'-1'-1'378,"0"0"1,0 0-1,-1 0 0,1 1 1,-1-1-1,1 0 1,-1 1-1,1-1 1,-1 1-1,1-1 1,-1 1-1,1 0 1,0 0-1,0 0 0,-4 0 1,-27 3 461,20-1-552,10-2-277,-1 0-1,1 0 0,0 1 0,0-1 0,0 1 1,0-1-1,-1 1 0,1 0 0,0 0 0,0 0 1,0 0-1,0 0 0,1 0 0,-1 0 0,-3 3 0,5-3 3,0 0-1,-1 1 0,1-1 0,0 0 0,-1 0 0,1 1 0,0-1 0,0 0 0,0 1 0,0-1 0,0 0 0,0 0 1,1 1-1,-1-1 0,0 0 0,1 0 0,-1 1 0,0-1 0,1 0 0,0 0 0,-1 0 0,1 0 0,0 0 0,-1 0 1,1 0-1,0 0 0,1 1 0,84 101 473,-58-73-460,-2 0 0,38 59 0,-57-78-18,-1 0-1,-1 1 1,0-1-1,0 1 1,-1 0-1,0 1 1,-2-1-1,0 1 1,0-1-1,-1 1 1,0 0 0,-2 23-1,0-26 58,0 1 0,0 0 0,-2-1 0,1 1 0,-2-1 0,1 0 0,-1 1 0,-1-2 0,-6 12 0,7-15-39,0-1 0,0 0 0,0-1 0,-1 1 0,1-1 0,-1 0-1,0 0 1,-1 0 0,1 0 0,-1-2 0,1 1 0,-1 0 0,0-1 0,0 0-1,0 0 1,0 0 0,-7 1 0,1-1-319,0-1 1,1 0-1,-1-1 1,0 0-1,0-1 0,0 0 1,0-1-1,-13-4 0,16 4-531,1-1-1,0 0 0,0 0 1,0 0-1,1-1 1,0-1-1,-10-6 0,2-7-4496</inkml:trace>
  <inkml:trace contextRef="#ctx0" brushRef="#br0" timeOffset="21553.85">23316 5243 8480,'44'-2'3906,"-25"1"-2700,31 2 0,-43-1-1047,-1 1 0,1 0 0,-1 1 0,0 0 0,0 0 0,0 0 0,0 0 0,11 7 0,-15-8-116,0 1 0,0-1 0,-1 1 0,1-1 0,0 1 0,-1 0 0,1 0 0,-1 0 0,0 0 0,1 0 0,-1 0 0,0 0 0,0 0 0,-1 0 0,1 0 0,0 1 0,-1-1 0,1 0 0,-1 1 0,0-1 0,0 0 0,0 1 0,0-1 0,0 0 0,0 1 0,-1 3 0,-2 6 62,-1 0 0,1-1 0,-2 1 0,-5 10 0,2-4 33,3-6-75,-2 3 47,1 1 0,0-1 0,1 1 0,-4 25 0,8-39-123,1 0 1,0-1-1,-1 1 0,1-1 0,0 1 0,0 0 1,0-1-1,1 1 0,-1 0 0,0-1 0,1 1 1,-1-1-1,1 1 0,-1-1 0,1 1 1,0-1-1,-1 1 0,1-1 0,0 1 0,0-1 1,0 0-1,0 0 0,0 1 0,1-1 0,-1 0 1,0 0-1,0 0 0,1 0 0,-1 0 1,1-1-1,-1 1 0,1 0 0,-1-1 0,1 1 1,-1-1-1,1 1 0,-1-1 0,1 0 0,0 0 1,-1 0-1,1 1 0,2-2 0,6 1-775,0-1 0,0-1-1,0 0 1,-1 0 0,15-5-1,-17 4-909,0 1-1,-1-1 0,1 0 1,0-1-1,8-5 1,6-11-633</inkml:trace>
  <inkml:trace contextRef="#ctx0" brushRef="#br0" timeOffset="22052.628">24415 4998 10208,'0'-6'3776,"0"12"-2912,5 3-256,-5 0 799,4 4-895,-4 4 64,0 11-352,-4 3 288,-1 8-288,-5 6-192,-6 5-32,1 4-640,1-6 352,-6 3-1024,1-7 737,2-9-2753,2-9 1856,1-3-4928</inkml:trace>
  <inkml:trace contextRef="#ctx0" brushRef="#br0" timeOffset="22391.68">24015 5252 12384,'17'-4'4575,"-9"4"-3551,22-5-288,-4 1-32,9-1-544,4-3-512,10-1 192,7-4-1856,-1 4 1121,-6-1-4065,-8 1 2784</inkml:trace>
  <inkml:trace contextRef="#ctx0" brushRef="#br0" timeOffset="22809.99">24728 5462 9568,'19'80'4912,"-19"-75"-4759,1 0 0,-1 0 1,0-1-1,0 1 1,-1 0-1,1 0 0,-2 6 1,-8 9 222,10-20-343,0 1 0,-1-1 1,1 1-1,-1-1 0,1 0 0,-1 1 0,1-1 0,-1 0 1,1 1-1,-1-1 0,1 0 0,-1 0 0,0 0 0,1 1 1,-1-1-1,1 0 0,-1 0 0,1 0 0,-1 0 0,0 0 1,1 0-1,-1 0 0,1 0 0,-1 0 0,0 0 0,1 0 0,-1-1 1,0 1-1,0 0 23,1-1 1,-1 1-1,0-1 1,1 1-1,-1-1 1,0 1 0,1-1-1,-1 0 1,1 1-1,-1-1 1,1 0-1,-1 1 1,1-1-1,-1 0 1,1 0-1,0 0 1,-1 1-1,1-1 1,0 0 0,0 0-1,0 0 1,0 1-1,0-1 1,0 0-1,0 0 1,0 0-1,0 0 1,0 0-1,0-1 1,8-28 938,-7 25-881,15-37 298,2-1-1,37-67 0,59-73-1687,-33 56-4874,-65 99-980</inkml:trace>
  <inkml:trace contextRef="#ctx0" brushRef="#br0" timeOffset="24866.808">25452 5140 8384,'-50'-9'7397,"51"9"-7324,-1-1 1,1 0 0,-1 1-1,1-1 1,-1 1-1,1-1 1,0 0 0,-1 1-1,1 0 1,0-1-1,-1 1 1,1-1 0,0 1-1,0 0 1,-1 0-1,1-1 1,0 1 0,0 0-1,-1 0 1,2 0-1,19-4 142,69-1-546,-74 2-775,2 1-1,0 1 0,0 0 1,0 1-1,22 3 0,-15 5-951</inkml:trace>
  <inkml:trace contextRef="#ctx0" brushRef="#br0" timeOffset="25205.16">25473 5399 11712,'18'-4'4352,"-18"1"-3393,21-3-255,-10 6-384,8-4-320,0-1-512,12 1 288,-1-5-3135,5-1 1823,0 3-5472</inkml:trace>
  <inkml:trace contextRef="#ctx0" brushRef="#br0" timeOffset="28705.608">25982 5024 5568,'-1'0'137,"0"0"0,0 0 0,0-1 0,0 1 0,0 0 0,0 0 0,0 0 1,0-1-1,0 1 0,0-1 0,0 1 0,0-1 0,0 1 0,-1-2 0,2 2-97,-1 0 0,1-1-1,-1 1 1,1 0 0,-1-1 0,1 1-1,-1 0 1,0-1 0,1 1 0,-1 0-1,1 0 1,-1 0 0,0 0 0,1 0-1,-1 0 1,1 0 0,-1 0 0,0 0-1,1 0 1,-1 0 0,0 0 0,0 0-1,-1 0 108,0 1-1,0-2 0,0 1 0,0 0 0,0 0 0,0-1 1,0 1-1,0-1 0,0 1 0,0-1 0,0 0 0,1 0 1,-1 0-1,0 0 0,0 0 0,1 0 0,-1 0 0,1-1 1,-1 1-1,-1-2 0,3 2-106,-1 0 0,0 1 1,1-1-1,-1 0 0,1 1 0,-1-1 0,1 0 1,-1 0-1,1 1 0,-1-1 0,1 0 1,0 0-1,-1 0 0,1 0 0,0 0 0,0 0 1,0 0-1,0 1 0,-1-1 0,1 0 1,1 0-1,-1 0 0,0 0 0,0 0 0,0 0 1,0 0-1,1 0 0,-1 1 0,0-1 1,1 0-1,-1 0 0,0 0 0,1 0 0,-1 1 1,1-1-1,0 0 0,-1 1 0,1-1 0,-1 0 1,1 1-1,0-1 0,0 1 0,-1-1 1,1 1-1,0-1 0,1 0 0,13-5 96,0 0 0,0 1 0,1 1 0,-1 1 0,1 0 0,0 0 0,-2 2 0,2 0 0,0 1 0,0 0 0,27 6 0,-32-5-111,-1 1-1,0 0 0,0 0 0,0 1 1,-1 1-1,0 0 0,0 0 1,15 10-1,-22-13-11,-1 0 1,0 0 0,0 0-1,0 1 1,0-1 0,0 0-1,0 1 1,0-1-1,0 1 1,-1-1 0,1 1-1,0-1 1,-1 1 0,0-1-1,1 1 1,-1 0-1,0-1 1,0 1 0,1 0-1,-2-1 1,1 1 0,0 0-1,0-1 1,0 1-1,-1 0 1,1-1 0,-1 1-1,1-1 1,-1 1-1,-1 2 1,-1 3 27,-1 0 0,0 0-1,-1 0 1,0 0 0,-6 7 0,-38 40 76,-47 54 29,83-91-114,1 1-1,1 0 1,0 0-1,-13 32 1,22-44-33,0-1 0,0 1 1,0 0-1,1 0 0,0-1 1,1 1-1,-1 0 0,1 0 0,0 0 1,0 0-1,1 0 0,0 0 0,3 11 1,-3-13 1,1 0 0,-1-1 0,1 1 0,0-1 1,0 1-1,0-1 0,1 0 0,-1 0 0,1 0 1,0 0-1,0 0 0,0-1 0,0 1 0,0-1 1,1 0-1,-1 0 0,0 0 0,0 0 0,1-1 0,0 1 1,4 0-1,8 1-274,1 0 0,0-2 0,0 0 0,0 0 0,-1-2 0,1 0 0,0-1 0,-1-1 0,0 0 0,26-9 0,12-6-5977</inkml:trace>
  <inkml:trace contextRef="#ctx0" brushRef="#br0" timeOffset="31671.73">25048 4499 5216,'-31'-11'2377,"-1"1"0,-58-10 0,59 16-1571,-1 1 0,0 2 0,-33 2 0,40 1-697,1 1 0,0 1 0,0 1-1,0 1 1,0 2 0,0 0 0,1 1-1,2 1 1,-1 1 0,-40 27-1,28-11-76,1 2-1,2 0 1,1 3-1,-33 41 0,26-23-28,2 2 0,-38 74 0,55-88-42,1 2 0,2 0 0,1 0 0,-13 83 0,18-63 65,3-1 0,3 117-1,4-146-17,2-1-1,1 1 0,1-1 0,2 0 1,1 0-1,1-1 0,24 52 0,-22-58-5,2-1-1,0-1 1,1 0 0,1-1-1,1-1 1,1 0-1,0-1 1,1-1-1,0 0 1,23 13-1,-17-14-9,1-1 0,0-2 0,1 0 0,-1-2 0,2 0 0,0-2 0,0-2 0,53 8 0,-46-12 1,2-1 1,-1-1-1,0-2 1,-2-2 0,2-1-1,59-16 1,-19-2 4,0-3 0,100-51 0,-140 57 38,1-1-1,-2-2 1,0-2-1,-2-1 1,-2-2-1,0-1 1,40-48-1,-41 39 46,-2 0 0,-2-2-1,-1 0 1,-2-2-1,-1 0 1,21-66-1,-31 71 101,-2-1-1,-2-1 0,-1 1 0,-1-1 0,-3 0 1,-2 0-1,0 0 0,-2 0 0,-3 1 0,-1-1 0,-1 1 1,-2 0-1,-19-48 0,20 67-213,0 2 1,-2-1-1,0 0 0,-1 1 1,-1 0-1,0 1 0,-1 0 1,-26-24-1,26 29-151,0 1 0,-1 1 0,0 0 0,-1 0 0,1 2 0,-1 0 0,-1 1 1,1 0-1,-1 1 0,1 1 0,-21-3 0,11 4-453,-1 2 0,1 1 0,-1 1 0,2 0 1,-1 3-1,0 0 0,-44 13 0,4 5-1922,-100 48 0,-3 17-1218,147-76 3266</inkml:trace>
  <inkml:trace contextRef="#ctx0" brushRef="#br0" timeOffset="33590.8">24315 5182 5568,'4'-5'458,"1"1"-1,-1 0 1,0 0 0,1 1 0,0-1 0,0 1 0,0 0 0,0 0-1,6-2 1,54-17 1705,-33 13-1352,140-37 776,-113 37-5031,-1 6-4838,-32 3 6197</inkml:trace>
  <inkml:trace contextRef="#ctx0" brushRef="#br0" timeOffset="34038.04">24340 4806 8384,'0'0'3104,"5"4"-2400,-5 0 864,0 5-1184,0 0 128,-5 10-320,-5-3-96,1 16-64,-8 3-32,2 10 0,1 5-288,-1-2 160,6 6-736,3 0 480,12 4-2624,3-5 1664,6 7-3744</inkml:trace>
  <inkml:trace contextRef="#ctx0" brushRef="#br0" timeOffset="36472.58">17536 1887 8960,'-5'15'5215,"5"14"-4212,1-5-661,-14 48 122,2-18-160,-19 192 288,28-197-221,1 1 1,3-1 0,8 50 0,-9-97-305,-1 0-1,0 0 1,1 0 0,-1 0-1,1 1 1,0-1-1,-1 0 1,1 0-1,0 0 1,2 4-1,-2-6-46,-1 0 0,0 0 0,1 0 0,-1 0 0,0 0 0,1 0 0,-1 0 0,0 0 0,1 0 1,-1 0-1,0 0 0,0 0 0,1 0 0,-1 0 0,0 0 0,1 0 0,-1 0 0,0 0 0,1-1 0,-1 1 0,0 0 0,0 0 0,1 0 0,-1-1 0,0 1 0,0 0 0,1 0 0,-1 0 0,0-1 0,0 1 0,0 0 0,0 0 0,1-1 0,-1 1 0,0 0 1,0-1-1,0 1 0,0 0 0,0-1 0,0 1 0,0-1 0,5-10 202,-1 1 0,4-22 0,10-46 101,4 0 0,4 2 0,3 1 0,64-119 0,-71 156-284,2 0 0,1 2 0,2 0 0,2 2 0,0 2 0,2 1-1,2 1 1,1 1 0,1 2 0,41-25 0,114-42-420,-58 45-2929,-103 42 505,-16 9-5541</inkml:trace>
  <inkml:trace contextRef="#ctx0" brushRef="#br0" timeOffset="43272.37">10460 575 5568,'-40'-159'6037,"40"158"-5994,0 0 1,0 0 0,-1 0-1,1 0 1,0 0-1,-1 0 1,1 0-1,-1 0 1,1 0-1,-1 0 1,1 0-1,-1 0 1,0 0-1,1 1 1,-1-1-1,0 0 1,0 1-1,0-1 1,0 0-1,1 1 1,-3-2-1,-3 8 103,2 12-289,2 252-374,4-193 506,4 459-106,8 266 138,31-5 0,5-279-39,33 418 159,-80-895-136,80 921 145,-35-671-187,-37-247 201,2 1 0,2-2 0,2 0 0,31 57 1,-23-59 120,55 74 0,-61-93-218,1-1 1,1 0-1,1-2 0,36 27 0,9-6-17,0-3 1,3-3-1,2-3 0,105 32 0,-46-27 25,1-7-1,142 14 1,250 3 169,3-27 96,-330-14-193,3401 81 187,-2954-72-87,-219-6-84,488 12 326,1 21-203,432 85-36,-7 54-57,-146-18-105,0-66-16,-1024-90-72,806 21-1941,-747-26-614,-31 2 769</inkml:trace>
  <inkml:trace contextRef="#ctx0" brushRef="#br0" timeOffset="44174.55">9775 367 6464,'1'-4'200,"0"-1"0,0 1 0,1 0 1,-1 0-1,1 0 0,0 0 0,0 0 1,0 1-1,1-1 0,-1 1 0,1-1 1,3-2-1,-1 1-104,0 1 1,0 1 0,1-1-1,-1 1 1,1 0-1,0 0 1,7-2 0,3-1 64,2 1 0,-1 0 0,1 2 0,0 0 0,30 0-1,-3-1-21,800-28-68,-510 28 39,1148-50 311,-950 23-395,790-42 28,11 27-32,1355 32 364,-2067 14-351,3274 37-195,-2608 9 278,-15 46-2551,-894-53 1127</inkml:trace>
  <inkml:trace contextRef="#ctx0" brushRef="#br0" timeOffset="45181.93">12534 1258 5824,'-65'-114'2960,"57"101"-2816,-21-41 1192,22 39-1024,-1 0 0,-10-15 0,-4-1-33,-1 1 0,-1 2 0,-2 0 0,-58-47 0,61 57-259,0 2 0,-1 1 1,-1 1-1,-1 2 0,0 0 0,0 1 1,-38-9-1,4 7-156,0 2 0,0 3 0,-122-1 0,107 12 21,2 3-1,-141 30 0,170-24 38,1 1-1,1 3 0,-1 1 0,2 3 0,-61 38 1,33-11 34,2 3 1,-66 64 0,96-81 21,3 1 1,0 2 0,3 1-1,2 2 1,0 1 0,3 1-1,1 1 1,-33 80 0,42-78 37,1 1-1,2 1 1,2 0 0,2 1 0,-5 70 0,13-94 1,1 1 0,1 0 1,2 0-1,0 0 0,1-1 1,2 1-1,0-1 0,1-1 0,2 1 1,0-1-1,1 0 0,24 37 1,-2-16 48,2-1 0,1-1 0,3-3 0,0-1 1,2-1-1,88 58 0,-49-46 21,1-4 0,4-3-1,106 37 1,-35-26-7,3-8 0,1-6 0,296 30 0,-240-54 124,0-9 0,-1-9 0,271-42 0,-402 35 146,-2-4 0,101-33 0,-152 38-166,0-2 0,-1 0 0,-1-2 0,-1-2 0,0 0 1,0-1-1,-2-2 0,0-1 0,24-25 0,-29 22-33,0 1 0,-2-3 0,-1 0 1,0-1-1,-2 0 0,-1-2 0,-1 1 1,-2-2-1,-1 0 0,-1 0 0,-2-1 0,0 1 1,-2-2-1,-1 1 0,-2-1 0,-2-48 0,-3 17-124,-4 0 0,-2 0 0,-2 1 0,-3 1 0,-4 0 0,-1 1 0,-42-85 0,34 91-54,-1 0 0,-4 2 0,-2 2 0,-1 0 0,-3 3 0,-1 1 0,-91-76 0,89 89-113,-1 3-1,-2 2 0,-1 1 0,0 2 1,-2 3-1,-1 2 0,1 1 0,-55-11 1,12 10-536,-2 4 1,1 3 0,-167 2 0,-192 40-1752,-83 52-4026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4:46.4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192 407 4320,'0'0'97,"0"-1"1,0 1-1,0-1 1,0 1-1,0 0 0,0-1 1,0 1-1,0-1 1,1 1-1,-1-1 1,0 1-1,0-1 0,0 1 1,0 0-1,1-1 1,-1 1-1,0-1 1,0 1-1,1 0 0,-1-1 1,0 1-1,1 0 1,-1-1-1,0 1 1,1 0-1,-1 0 0,1-1 1,-1 1-1,0 0 1,1 0-1,-1 0 0,1-1 1,-1 1-1,1 0 1,0 0-1,10-6 3100,-12 32-2104,-4 14-987,2 44 0,-3 24-105,2-79 56,-14 56-1,14-75 55,1 1 0,-1-1-1,-1 0 1,0 0 0,0 0-1,-1-1 1,0 0 0,-11 12 0,16-20-105,0 0 1,0 0-1,0 0 1,0 0-1,0 0 1,0 0-1,0-1 1,0 1-1,-1 0 1,1-1-1,0 1 1,0-1-1,-1 1 1,1-1-1,0 0 1,-1 1-1,1-1 1,-1 0-1,1 0 1,0 0-1,-1 0 1,1 0 0,-2-1-1,0 1 6,1-1-1,-1 0 1,1 0 0,-1-1-1,1 1 1,0-1-1,-1 1 1,1-1 0,0 0-1,0 1 1,-2-4-1,-2-2 41,1 0-1,-1 0 1,2-1-1,-1 0 1,1 0-1,-4-10 1,3 5-59,1 0 1,0-1-1,1 1 0,1-1 1,0 1-1,1-1 1,0 0-1,1 1 1,1-1-1,0 0 1,1 0-1,0 1 1,1-1-1,0 1 1,2 0-1,-1 0 1,7-12-1,15-23-54,1 2-1,2 1 0,58-69 1,-65 87 62,16-13-225,-37 40 207,-1 0-1,0 0 1,0 0 0,1 0 0,-1 0 0,0 0-1,0 0 1,1 0 0,-1 1 0,0-1-1,0 0 1,0 0 0,1 0 0,-1 0-1,0 1 1,0-1 0,0 0 0,0 0-1,1 1 1,-1-1 0,0 0 0,0 0 0,0 0-1,0 1 1,0-1 0,0 0 0,0 0-1,0 1 1,0-1 0,1 0 0,-1 1-1,0-1 1,0 0 0,-1 0 0,1 1-1,3 12-122,-3-13 90,4 25-23,-2 0 0,-1 0 0,-1-1 0,-1 1 0,-2 0-1,-7 36 1,2-28 32,-1 1-1,-27 61 0,-40 56 103,73-147-55,1 0 0,-1 1 1,0-1-1,0-1 0,-1 1 0,1 0 0,-1-1 0,0 0 0,0 1 0,-5 2 0,8-5-2,0-1 0,0 1 0,0-1 0,0 0-1,0 1 1,0-1 0,0 0 0,0 0-1,0 0 1,0 0 0,0 1 0,0-1 0,0 0-1,0-1 1,0 1 0,0 0 0,0 0 0,0 0-1,0-1 1,0 1 0,-1-1 0,1 0 3,-1 0 1,1 0 0,0-1 0,0 1 0,0 0-1,0-1 1,0 1 0,0-1 0,0 1-1,0-1 1,0 0 0,1 1 0,-1-1 0,1 0-1,-1 1 1,1-4 0,-2-6 10,1 1 0,0-1 0,1 0 1,0 1-1,1-1 0,0 0 0,1 1 0,0-1 0,1 1 1,0 0-1,0-1 0,10-17 0,6-7-38,1 1 1,29-37-1,-40 58 40,23-29 17,65-65-1,50-28-183,-124 114 85,2 1 1,1 1 0,1 1-1,0 2 1,1 1 0,0 1-1,2 1 1,-1 1 0,49-11-1,-70 22-37,2-2-517,0 1 1,21-1-1,-30 3-632,7 0-4288,-6-3 3568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5:00.37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230 25 8384,'-10'12'4872,"0"18"-3729,5-15-774,-46 141-556,7 1 0,-41 267 1,77-372-364,-8 83-2932,15-95-998</inkml:trace>
  <inkml:trace contextRef="#ctx0" brushRef="#br0" timeOffset="380.2">315 158 9728,'-1'3'241,"0"-1"0,0-1 0,0 1 1,0 0-1,0 0 0,0 0 0,0-1 0,1 1 1,-1 0-1,1 0 0,-1 0 0,1 0 0,0 0 1,0 0-1,0 0 0,0 0 0,0 0 0,0 1 1,1 2-1,1-2-134,-1 0 0,0 0 1,0 0-1,1-1 0,0 1 0,0 0 1,-1-1-1,1 0 0,0 1 0,1 0 1,4 3-1,-3-3-120,1 1 0,0-1 0,1 0 0,-1 0 0,0-1 0,1 0 1,0 0-1,-1 0 0,1 0 0,0 0 0,0-1 0,0 0 0,6 0 0,2-4-30,0-1 0,-1 0-1,0-1 1,0 0 0,0 0 0,0-1-1,-1-2 1,12-7 0,-1-2-14,-1-1 0,-1 0 0,-1-2 0,0-1 0,17-25 0,6-3 159,-20 28 120,-23 21-208,1-1 0,-1 1 0,1 0 0,-1 0 0,1-1 0,-1 1 0,0 0 1,1 0-1,-1 0 0,1 0 0,-1 0 0,1 0 0,-1 0 0,1 0 1,-1 0-1,1 0 0,-1 0 0,1 0 0,-1 0 0,1 0 0,-1 0 1,1 0-1,-1 0 0,1 1 0,-1-1 0,1 0 0,-1 0 0,0 0 0,1 1 1,-1-1-1,1 0 0,-1 1 0,0-1 0,1 0 0,-1 1 0,0-1 1,0 1-1,1-1 0,-1 1 0,0-1 0,0 0 0,1 1 0,-1-1 1,0 1-1,0-1 0,0 1 0,0-1 0,0 1 0,0-1 0,0 1 0,0-1 1,0 1-1,0-1 0,0 1 0,0 0 0,0 30 165,-1-1 0,-1 1 0,-1-1 0,-14 53-1,9-38-107,-32 131 131,21-102-1010,5 1-1,-11 107 1,25-140-1655,1-39 2264,-1-1 0,1 0 0,-1 1 0,1 0 1,0-1-1,0 0 0,0 1 0,0-1 0,0 0 0,0 0 1,0 0-1,1 0 0,-1 0 0,3 1 0,0 0-518,-1-1 1,1 1-1,0-1 0,0 1 0,-1-2 0,6 3 0</inkml:trace>
  <inkml:trace contextRef="#ctx0" brushRef="#br0" timeOffset="778.339">1547 233 9152,'-53'19'4433,"8"-2"-2482,-73 35 0,86-33-1768,1 0-1,1 2 0,2 1 0,-39 38 0,49-41-193,1-1 0,0 3-1,2-1 1,0 1 0,1 2 0,1-1 0,-12 30 0,21-43 11,1 0 0,0 2 0,0-2 0,-1 14 0,3-20-8,1-1 0,0 0 1,0 0-1,0 0 0,0 0 0,0 0 1,0 0-1,0 0 0,1 0 1,-1 0-1,1 0 0,-1 0 1,1 0-1,0 0 0,0 0 0,0 0 1,0-1-1,0 2 0,0-1 1,1-1-1,-1 1 0,0-1 1,1 1-1,0-1 0,-1 1 0,4 1 1,0-1-7,0 0 1,0-1 0,0 0-1,0 1 1,0-2-1,0 1 1,0 0 0,0-1-1,1 0 1,-1-1-1,0 1 1,0-1 0,0 0-1,0 0 1,0 0 0,0-1-1,0 0 1,7-3-1,10-6-24,0-2 0,31-23 0,-49 34 33,18-14 13,0-1-1,-1 0 0,-1-2 0,0 0 0,19-26 0,-12 6 61,-20 29-86,0 0 0,0-1 0,1 1 0,0 1 0,1-1 0,18-14-1,-26 23 23,0 1-1,0-1 0,0 1 0,0-1 0,1 1 1,-1-1-1,0 1 0,0 0 0,0 0 0,1-1 0,-1 1 1,0 0-1,0 0 0,1 0 0,-1 0 0,0 1 1,0-1-1,1 0 0,-1 0 0,0 1 0,0-1 0,0 1 1,1-1-1,-1 1 0,0 0 0,-1-1 0,1 1 1,0 0-1,0 0 0,0-1 0,0 1 0,0 0 0,-1 0 1,1 0-1,0 0 0,-1 0 0,1 0 0,0 1 1,0 0-1,4 10 12,0-2 0,0 1-1,4 18 1,-4-13-20,9 24 50,2-2 1,23 41-1,-31-65-164,0 0-1,1-1 1,0 0 0,1 0-1,1-1 1,0-1-1,1 1 1,22 15-1,-29-23-87,0-1 0,0 1 0,0-2 0,1 1 0,-1 0 0,1-1 0,0 0 0,0-1 0,-1 1 0,1-1 0,0 0 0,0 0 0,0-1 0,0 0 0,0 0 1,0-1-1,0 1 0,0-1 0,0 0 0,9-4 0,24-19-3985</inkml:trace>
  <inkml:trace contextRef="#ctx0" brushRef="#br0" timeOffset="1181.05">2167 237 7872,'15'9'2944,"-4"-5"-2304,-2 29-160,6-6 1152,6 15-992,-1 9 96,10 8-448,-1 6-64,6 8-128,0-4 0,6 5-32,-6-5-896,1-18 448,-7-20-3072,1-8 1888</inkml:trace>
  <inkml:trace contextRef="#ctx0" brushRef="#br0" timeOffset="1182.05">2713 187 10208,'-85'31'3776,"40"7"-2912,-30 21-256,30-17 288,-5 18-609,-20 12 97,-6 21-224,6-6-96,-5 1-32,14-15-32,12 5 0,10-18-1503,13-15 831,11-3-4352,24-13 2752,8-25-2304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5:05.2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49 3819 8384,'-21'-15'1405,"14"9"-904,1 1 0,-1 1 0,0-1-1</inkml:trace>
  <inkml:trace contextRef="#ctx0" brushRef="#br0">1 3253 16034,'46'86'-656,"10"9"-102,93 120-1,-51-94-1953,167 157 0,-104-138-1757</inkml:trace>
  <inkml:trace contextRef="#ctx0" brushRef="#br0">1219 1 17922,'-180'84'-19,"-270"185"-168,343-194 203,4 6 1,-94 93-1,156-131-35,2 0-1,2 3 1,2 2 0,6-6 1</inkml:trace>
  <inkml:trace contextRef="#ctx0" brushRef="#br0">1 3760 14444,'12'0'-2,"6"0"-1,-1 1 0,28 6 0,75 19-88,-85-17 90,214 56-38,175 43-100,11-27 56,67-27-40,930-21 0,-609-105 285,-583 34 32,323-97 0,-405 84 66,290-136 0,-334 128 174,-3-6 0,-1-5 0,99-84-1,-149 103-179,-2-3 0,-3-3-1,-2-2 1,-2-2 0,-3-2-1,-4-3 1,-1-1-1,47-104 1,-58 92-197,-2-1 1,-4 0-1,-4-2 1,-3-1-1,-4-1 0,-3-1 1,1-159-1,-16 141-56,-4 1-1,-5 0 1,-4 1 0,-5 0 0,-4 1-1,-45-114 1,8 48-28,-151-280 1,178 390 24,-3 2 1,0 0 0,-5 4-1,-82-81 1,49 65 4</inkml:trace>
  <inkml:trace contextRef="#ctx0" brushRef="#br0" timeOffset="1138.36">2279 4373 7136,'247'-53'3696,"120"-7"-2665,372-74-932,-632 109-77,440-117-97,-310 55 110,-3-10-1,-5-10 1,357-227 0,-83-23 174,-436 308-136,296-249 547,-291 229-185,-3-3 0,101-136 1,-140 164-199,-2 0 0,-2-1 0,36-90 0,-51 106-160,-1-2 0,-2 0-1,0-1 1,-3 1 0,0-1 0,-2 0-1,-2-48 1,-4 38-83,-2 2 0,-2-2-1,-1 3 1,-3-1 0,-1 0-1,-2 2 1,-1-1 0,-1 2-1,-3 0 1,-32-47 0,-18-12 225,-4 1-1,-5 4 1,-107-97-1,110 120-25,-3 4-1,-137-87 1,83 73 38,-149-64 0,146 85-328,-1 7-1,-231-56 1,181 69-438,87 25 424</inkml:trace>
  <inkml:trace contextRef="#ctx0" brushRef="#br0" timeOffset="1138.36">1 3313 14413,'85'89'13,"-14"-26"-41,4-4 1,1-4-1,119 67 0,-68-56-463,214 80 0,-197-98-873,0-7 1,199 32-1,-15-30-3425,-324-43 4720</inkml:trace>
  <inkml:trace contextRef="#ctx0" brushRef="#br0" timeOffset="1138.36">3031 2 13492,'-12'1'-26,"-994"144"-854,815-109 969,1 11-1,-229 85 1,298-84-28,0 6 0,4 5 0,3 5 0,-137 99 0,176-104 37,2 3-1,2 2 1,4 4 0,3 3 0,-74 104-3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15:25.72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96 394 7872,'-9'-2'2642,"13"-1"-455,23-1-440,-6 5-1583,-1 2 1,0 0 0,32 10-1,-22-5-108,-20-5-48,1 0 0,-1 0 0,0 1 0,0 0 0,0 1 0,12 7 0,-20-10-5,1 0 0,-1-1 0,1 1 0,-1 0 0,0 1 0,0-1 0,0 0 0,0 0 0,0 1 0,-1-1 0,1 1 0,-1 0 0,1-1 0,-1 1 0,0 0-1,0 0 1,0 0 0,-1 0 0,1 0 0,-1 0 0,1 0 0,-1 0 0,0 0 0,0 0 0,0 0 0,-1 0 0,0 5 0,-4 5-17,0 1 1,0-1-1,-1 0 1,-1 0-1,-13 19 1,-48 57 252,56-72-210,-20 22 39,-71 94-35,101-130-69,-1 1-8,0-1 0,1 1 0,0-1 0,0 1 0,0 0 0,0 0 0,0 0 0,1 0 0,0 0 0,0 0 0,0 1 0,-1 5 0,3-9 10,-1-1 0,0 1 0,0 0 1,1 0-1,-1-1 0,1 1 0,-1 0 0,1-1 0,-1 1 0,1-1 1,-1 1-1,1-1 0,-1 1 0,1-1 0,0 1 0,-1-1 1,1 1-1,0-1 0,-1 0 0,1 1 0,0-1 0,0 0 0,-1 0 1,1 1-1,0-1 0,0 0 0,-1 0 0,1 0 0,0 0 1,0 0-1,-1 0 0,1 0 0,2-1 0,29-5-1027,-31 6 1017,32-12-2121</inkml:trace>
  <inkml:trace contextRef="#ctx0" brushRef="#br0" timeOffset="348.71">21 698 10720,'-21'0'3968,"27"4"-609,3-8-2879,8-2-288,1-3-256,8-4 0,9 0-544,5 0 352,5 4-1439,0-1 927,0 1-2048,9 0 1600,2 5-3520</inkml:trace>
  <inkml:trace contextRef="#ctx0" brushRef="#br0" timeOffset="697.25">1055 470 9376,'5'10'3488,"1"-16"-2720,-2 12 1120,7-6-1408,4 0 703,5 3-671,3-3-320,9 4-160,7-4-448,-4 0 192,6 0-2271,-3 0 1375,3 0-4320</inkml:trace>
  <inkml:trace contextRef="#ctx0" brushRef="#br0" timeOffset="1081.31">773 960 10720,'4'-9'3968,"9"9"-3072,8-13-288,-6 7 127,16-3-543,8-4 0,22 0-128,4-5-64,5 2 32,-6-3-1087,1 6 575,-3 0-3072,-19 4 1984,-8 9-4512</inkml:trace>
  <inkml:trace contextRef="#ctx0" brushRef="#br0" timeOffset="1436.879">4751 638 11456,'4'-7'4256,"10"7"-3297,12-15-287,-6 11-160,10-5-416,11 0 32,11 1-64,4-7-480,5-1 224,-2-3-1887,2 1 1151,-11 2-5312</inkml:trace>
  <inkml:trace contextRef="#ctx0" brushRef="#br0" timeOffset="1778.01">4555 946 11296,'6'13'4192,"9"-13"-3264,8-8-257,3 8 417,9-9-736,10-10-160,19-3-96,6-9-896,12-4 448,-9-6-1471,-8 2 1023,-5-5-2816,-4-1 2048,-6 1-4032</inkml:trace>
  <inkml:trace contextRef="#ctx0" brushRef="#br0" timeOffset="2149.27">5129 1 9792,'-1'0'115,"1"0"1,-1 0-1,1 0 1,-1 0-1,1 0 1,-1 0-1,1 0 1,-1 0-1,1 0 1,-1 0-1,1 0 1,-1 0-1,1 0 1,-1 0-1,1 0 1,-1 0-1,1 0 1,-1 1-1,1-1 1,-1 0-1,1 0 1,-1 1-1,1-1 1,0 0-1,-1 1 1,1-1-1,0 0 1,-1 1-1,1-1 1,-1 1-1,10 13 2212,2 1-1461,12 14-630,2 0 1,0-1-1,2-1 0,30 23 1,-20-18-327,52 57 0,-84-82 102,1-1-1,-2 2 0,1-1 0,-1 0 0,0 1 0,0 0 1,-1 0-1,0 0 0,-2 0 0,1 0 0,0 1 0,0-1 0,0 13 1,-2-8-3,-1 1 0,-1-1 1,1 0-1,-2 1 0,1-1 1,-2-2-1,0 2 0,-6 12 0,-14 27-112,-3-1-1,-3-2 1,-1-1-1,-2-1 0,-2-2 1,-66 64-1,91-100-555,0 0 1,-1-1-1,-13 9 0,11-8-652,-10 9-5489</inkml:trace>
  <inkml:trace contextRef="#ctx0" brushRef="#br0" timeOffset="2541.62">6329 322 12128,'26'-4'2798,"35"-1"0,71 6-1415,-110 0-923,7 0-392,-1 2 0,0 1 0,38 10 0,-62-13-64,0 0-1,-1 0 1,1 1-1,-1-1 0,1 1 1,-1 0-1,0 0 1,1 0-1,-1 0 0,4 5 1,-5-6-1,-1 1 0,0-1 0,0 1 0,0 0 0,0 0 0,0 0 0,-1-1 0,1 1 0,0 0 0,-1 0 0,1 0 0,-1 0 0,0 0 0,0 0 0,0 0 0,0 0 0,0 0 0,0 0 0,0 0 0,-1 0 0,1 0 0,-2 3 0,-3 12 36,-2 0-1,0 0 1,-15 23-1,9-16 106,-10 25 1,14-27-81,-9 26 165,1 0 0,-18 84 1,34-125-332,0 0 1,1-1-1,0 1 1,0 0-1,0-1 1,1 1-1,0-1 1,1 0 0,3 13-1,-4-17 55,0 0-1,0 0 1,0 0-1,0 0 0,0 0 1,0-1-1,0 1 1,1 0-1,-1-1 1,0 1-1,1-1 1,0 0-1,-1 1 1,1-1-1,0 0 1,0 0-1,-1 0 1,1 0-1,0 0 1,0-1-1,0 1 1,0 0-1,0-1 1,0 0-1,0 1 1,0-1-1,0 0 1,0 0-1,0 0 1,0 0-1,0-1 1,0 1-1,0 0 1,0-1-1,3-1 0,3-1-438,0 0 0,0-1 0,0 0 1,-1 0-1,0 0 0,0-1 0,9-8 0,20-20-5434</inkml:trace>
  <inkml:trace contextRef="#ctx0" brushRef="#br0" timeOffset="2874.33">6134 549 11552,'-9'0'4288,"29"0"-3361,13-3-223,-2 3 224,20-6-640,13-1-160,15 1-128,17-2-704,-1-5 384,4 0-1503,1 0 1023,-10 3-5056</inkml:trace>
  <inkml:trace contextRef="#ctx0" brushRef="#br0" timeOffset="3264.96">7277 714 12640,'0'0'4671,"11"6"-3615,4-6-320,-6 0 672,6 0-928,11-6-128,3-1-224,6-2-480,0-6 224,1 2-1024,-7 0 640,6 0-1824,0 3 1313,-5 1-3489,1 0 2528,4 18-3456</inkml:trace>
  <inkml:trace contextRef="#ctx0" brushRef="#br0" timeOffset="3265.96">8038 660 9888,'8'18'1948,"-1"-1"1,6 24 0,12 75 1052,-25-114-2942,2 9 184,-1 0-1,0 1 1,-1-1 0,0 1-1,-3 22 1,-2-25 188,2-17 197,2-21 158,12-14-484,1 1 0,23-56-1,45-81-503,-77 173 193,18-38-884,4-1 0,1 1 0,57-70 1,-57 82-1861,3 2 0,52-43 1,-39 37-3184</inkml:trace>
  <inkml:trace contextRef="#ctx0" brushRef="#br0" timeOffset="3592.29">8763 403 12288,'15'-9'4575,"-15"15"-3583,24-12-256,-9 2 576,11-5-864,-2 0-320,8-4-96,-3-6-768,10 6 416,-4-6-1088,0 6 800,-9 4-3231,-5 2 2143</inkml:trace>
  <inkml:trace contextRef="#ctx0" brushRef="#br0" timeOffset="3593.29">8644 692 7136,'24'-9'2656,"2"1"-2080,24-14-160,-16 3-3296,26-7 1472,10-11-2336</inkml:trace>
  <inkml:trace contextRef="#ctx0" brushRef="#br0" timeOffset="4029.09">9401 448 11808,'-6'5'669,"0"0"1,0 1-1,1 0 1,-1 0 0,1 0-1,1 0 1,-1 1 0,-4 10-1,8-15-656,0 0-1,1 0 0,-1-1 1,1 1-1,-1-1 0,1 1 1,0-1-1,0 1 1,-1 0-1,1 0 0,1 0 1,-1 0-1,0-1 1,0 1-1,1 0 0,-1 0 1,1-1-1,-1 1 1,1 0-1,0-1 0,0 1 1,0 0-1,0-1 1,0 1-1,0-1 0,0 1 1,0-1-1,1 0 1,-1 0-1,0 0 0,1 1 1,-1-1-1,1 0 1,0-1-1,2 3 0,5 1-65,-1 0 0,0 0 0,1-1 0,0 0 0,15 3 0,0-3 260,1-1-1,1 0 1,-1-2 0,0-1-1,1-1 1,45-11-1,-10-2 994,92-36-1,-130 42-887,-1 0 0,0-2 0,20-14-1,-35 21-207,-1-1 0,0 0 0,0 0 0,0-1-1,8-9 1,-12 12-81,0-1 0,0 1 1,0 0-1,-1 0 0,1-1 0,-1 1 0,1-1 0,-1 1 0,0-1 1,-1 1-1,1-1 0,0-6 0,-1 6-21,-1 0 1,0 0-1,1 0 0,-1 0 1,0 1-1,-1-1 0,1 0 1,-1 1-1,1-1 0,-1 1 1,0 0-1,-1 0 0,1-1 1,0 1-1,-1 1 0,0-1 1,1 0-1,-6-3 0,1 0-55,-1 1-1,0 0 1,0 0-1,-1 1 0,1 0 1,-15-5-1,2 4-357,0 0 0,0 1 0,-1 1-1,0 1 1,-37 1 0,9 5-1187,-68 13-1,-42 24-1606,-13 18-4533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1:20:59.9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422 1266 8384,'-9'5'505,"-2"0"1,1 1-1,0 1 1,0 0 0,0 0-1,1 0 1,0 2-1,1-1 1,-10 14 0,-10 13-148,2 2 0,-28 50 0,-33 85 101,56-107-115,29-63-332,-27 58 835,-29 82 0,57-141-823,1 0-1,0-1 0,-1 1 0,1 0 0,0 0 1,0 0-1,0 0 0,0 0 0,0-1 0,0 1 0,0 0 1,0 0-1,0 0 0,0 0 0,0 1 0,1-2-11,-1 0 0,0 1 0,0-1 1,1 0-1,-1 0 0,0 0 0,0 0 0,1 0 0,-1 1 0,0-1 0,1 0 0,-1 0 0,0 0 0,0 0 0,1 0 0,-1 0 0,0 0 1,1 0-1,-1 0 0,0 0 0,1 0 0,-1 0 0,0 0 0,0 0 0,1 0 0,-1 0 0,0 0 0,1-1 0,-1 1 0,31-18 418,-27 15-425,46-35 410,89-90 0,-46 38-178,248-208 163,161-110-154,-237 199-129,-154 119-95,177-144-68,-15-13 198,-152 118 91,-65 67-849,-56 62 531,1-1 0,-1 0-1,1 0 1,-1 1 0,1-1 0,-1 0-1,1 1 1,0-1 0,-1 1 0,1-1-1,0 1 1,0-1 0,-1 1 0,1 0-1,0-1 1,0 1 0,-1 0 0,1-1-1,0 1 1,0 0 0,0 0 0,0 0-1,0 0 1,-1 0 0,1 0 0,0 0-1,0 0 1,0 0 0,0 0 0,0 1-1,-1-1 1,1 0 0,0 1 0,0-1-1,0 0 1,-1 1 0,1-1 0,0 1-1,-1-1 1,1 1 0,1 0-1,1 4-699,1-1-1,-1 1 0,-1 0 0,1 0 0,3 9 1,0 0-919,15 28-1394,1 7-965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3.55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318 15 9888,'-6'-3'521,"0"1"0,0 0 1,0 0-1,-1 0 0,1 1 1,-1 0-1,1 0 0,-1 1 1,0 0-1,1 0 0,-13 2 1,-95 27 2101,111-29-2613,1 1 0,-1 0 0,0 0 0,1 0 0,0 0 0,-1 0 0,1 0 0,0 1 0,-1-1 0,1 1-1,0-1 1,0 1 0,0 0 0,0 0 0,1 0 0,-1 0 0,0 0 0,1 0 0,0 1 0,-1-1-1,1 0 1,-1 4 0,2-4-4,-1 1 1,1 0-1,0-1 0,0 1 0,1 0 0,-1-1 0,0 1 1,1-1-1,0 1 0,-1 0 0,1-1 0,0 1 0,0-1 1,1 0-1,-1 1 0,0-1 0,1 0 0,-1 0 0,1 0 1,3 4-1,107 98 54,-72-69 6,48 53 0,-84-83-57,1 0 0,-1 0-1,-1 0 1,1 1 0,-1 0 0,0 0 0,0 0 0,0 0 0,-1 0 0,0 0 0,0 1-1,1 9 1,-3-12-7,0 0-1,-1 0 1,1 0-1,-1 0 1,0 0 0,0 0-1,0-1 1,0 1-1,-1 0 1,1 0-1,-1-1 1,0 1-1,0-1 1,-1 1-1,1-1 1,-1 0-1,0 0 1,1 0-1,-1 0 1,0-1 0,-6 5-1,-3 2 51,-1-1-1,1 0 1,-1-1-1,-1-1 0,1 0 1,-1 0-1,0-2 1,0 1-1,-19 2 1,23-6-298,0 0 1,0 0-1,0-1 1,0 0-1,0-1 1,1 0-1,-1 0 1,0-1-1,0 0 1,1-1-1,-1 0 1,1-1-1,0 0 1,-14-8-1,10 2-916</inkml:trace>
  <inkml:trace contextRef="#ctx0" brushRef="#br0" timeOffset="370.11">536 479 9376,'1'0'522,"1"0"0,-1-1 1,1 1-1,-1 0 1,0 0-1,1 0 0,-1 0 1,1 0-1,-1 0 0,0 1 1,1-1-1,-1 0 1,1 1-1,-1-1 0,2 2 1,-1-1-272,0 0 0,-1 0 0,1 1 0,0-1 0,-1 0 0,0 1 0,1-1 0,-1 1 0,2 3 0,1 3-490,0 0 0,-1 0 0,0 1 0,2 9 0,-1-4 987,1 4-848,-2 0 0,0 0 1,0 25-1,2 10-2118,-3-42 29,0-1 0,6 20 0,1-11-1128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09.1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5267 377 7136,'0'-6'298,"0"-1"1,-1 0 0,0 0-1,0 1 1,-1-1 0,1 0-1,-1 1 1,-1-1 0,1 1-1,-1 0 1,0 0 0,-1 0-1,1 0 1,-1 1 0,0 0-1,-1 0 1,1 0 0,-1 0-1,-9-7 1,-22-15-97,-1 1-1,-2 1 1,-1 4-1,-52-24 1,14 19-242,-3 4 0,1 4 1,-1 2-1,-141-8 0,-333 25-214,-987 81 2558,741 16-1832,682-74-512,1 6 0,2 5 0,1 4 0,-177 89 0,235-96 16,0 2 0,3 3 1,1 3-1,1 1 1,4 3-1,0 2 1,2 1-1,-41 60 1,53-61 7,4 0 0,1 2 1,2 1-1,2 1 1,2 2-1,3 0 0,3 1 1,1 0-1,-15 101 1,27-115 18,2 2 0,1-1 0,3-1 0,1 1 0,2 0 0,2-1 1,1 0-1,2 0 0,2-1 0,27 61 0,-12-44 9,3-2 0,1-1 0,2-2-1,3-1 1,3-1 0,61 59 0,-11-21 7,5-4-1,3-4 1,3-4 0,4-5-1,222 109 1,-53-64 127,383 105 0,305 25 5,-845-216-125,710 161 43,-404-101 475,786 63 0,-1058-144-348,0-7 0,-1-6 0,219-37 0,-220 12 27,-2-7 0,-2-6-1,245-110 1,-342 131-45,0-1 1,-2-2-1,-1-2 0,-1-3 1,57-51-1,-82 65-109,-1 0-1,-1-2 0,-1 0 1,-1 0-1,0-1 1,-1-1-1,-3 0 0,1-1 1,-1 0-1,-1-1 0,-1 0 1,-1 0-1,-2-1 1,4-25-1,-5-4-70,-2 1 1,-3-1-1,-2 1 0,-2-1 0,-2 1 1,-3 0-1,-2 1 0,-3 0 1,-40-97-1,18 70-16,-3 2 1,-3 1-1,-5 2 1,-2 3-1,-79-88 0,80 106-236,-3 1 0,-1 3 0,-3 2 0,-3 2 0,0 4 0,-2 1 0,-2 3 0,-2 4 0,0 2 0,-136-40 0,97 43-1801,-1 5 0,-158-13 0,-3 21-4537</inkml:trace>
  <inkml:trace contextRef="#ctx0" brushRef="#br0" timeOffset="1160.44">985 1603 6976,'-131'-57'5888,"125"53"-5697,12 3-142,15 4 20,45 8 507,119 7 0,-87-12-437,948 68 821,37 2-251,-1034-74-581,-32-2 48,29 5 0,-35-4-49,-13-2 19,-18-2 23,-137-7-162,86 6 13,-312-16 88,-829-36-131,474 69 226,727-12-209,1 0-11,-1-1 1,0 2-1,0 0 0,1 0 0,-12 4 0,22-6 16,0 0 0,0 0 0,0 0 0,0 0 0,0 0 0,-1 0 0,1 0 0,0 0 0,0 0 0,0 0 0,0 0 0,0 1 0,0-1 0,0 0-1,-1 0 1,1 0 0,0 0 0,0 0 0,0 0 0,0 0 0,0 0 0,0 1 0,0-1 0,0 0 0,0 0 0,0 0 0,0 0 0,0 0 0,0 0-1,0 1 1,0-1 0,-1 0 0,1 0 0,0 0 0,0 0 0,1 0 0,-1 0 0,0 1 0,0-1 0,0 0 0,0 0 0,0 0 0,0 0 0,0 0-1,0 0 1,0 1 0,0-1 0,0 0 0,0 0 0,0 0 0,0 0 0,0 0 0,1 0 0,-1 1 0,11 6 4,17 4 57,-28-11-59,42 11 106,1-2 0,1-2 0,86 4 0,-82-8-71,644 11 513,233-44-266,-764 27-2139,-141 4-517,-4 5 709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17.3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1328 102 3712,'-8'-13'742,"4"11"-144,-11 0 467,-11-12-367,11 6-195,-1 0-1,0 1 1,0 1-1,-29-8 1,-31 1-78,1 4 0,-2 3 1,-131 7-1,164 2-405,1 1 1,0 3-1,1 2 0,-1 1 0,2 2 1,0 2-1,0 2 0,1 1 0,-57 35 1,76-37-21,0 0 0,1 1 1,1 1-1,0 1 1,2 1-1,0 0 0,1 1 1,1 1-1,-23 41 1,30-46 0,0 0 1,1 0 0,1 1 0,0 0 0,1 0 0,1 0 0,1 1 0,0-1-1,2 1 1,0 0 0,0 0 0,2 0 0,0-1 0,8 35 0,-4-35 30,1-1 1,1 1 0,1-1 0,0 0-1,1-1 1,1 0 0,0 0 0,1-1-1,0 0 1,1-1 0,27 22-1,-2-6 37,2-1-1,0-3 1,57 29-1,-35-25-35,1-3 0,0-2-1,2-4 1,1-1 0,0-4-1,1-3 1,70 5 0,-67-12 178,1-3 1,74-7-1,-72-3 0,-2-4 0,0-3 0,0-3 0,-1-2 0,-2-4 1,71-35-1,-78 29 309,0-3 1,105-77 0,-153 100-455,-1 0 0,0 0-1,-1-1 1,0-1 0,0 1 0,-2-2-1,1 1 1,-2-1 0,1 0 0,-2-1-1,0 0 1,-1 0 0,7-24 0,-10 24 2,0 1 0,0 0 1,-2 0-1,1-1 1,-2 1-1,0 0 1,0-1-1,-1 1 1,-1 0-1,0 0 1,-1 0-1,0 1 1,-1-1-1,0 1 1,-12-19-1,4 13-54,0 1 0,0 0 0,-2 1 0,0 1-1,-1 0 1,-1 1 0,0 1 0,-1 1 0,0 0 0,0 1-1,-2 1 1,-23-9 0,2 3-129,-1 2 0,-1 1 0,0 3 0,-86-10 0,39 15-775,-1 4-1,1 4 1,-98 15-1,32 7-458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24.4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5 137 7040,'-5'-9'3126,"14"23"-2310,13 26-1004,-12-9 169,-2 0 0,-1 0 0,-2 0 0,0 1 0,-1 53 0,-17 162 149,-2-104-85,4-51-43,1 158-1,11-234-5,0 1-1,2 0 1,0 0-1,0-1 1,2 0-1,0 0 1,0 0-1,10 16 0,-9-21 12,-1 0 0,2-1-1,0 0 1,1-1-1,0 0 1,1 0-1,0 0 1,0-1-1,1-1 1,0 1-1,21 10 1,11 3 46,2-2 1,1-2 0,61 16-1,149 18 58,414 34-230,8 0-679,-78 33-1472,226 34 2353,-738-142 1453,0-3 0,160-8 0,-231 0-1343,0-1 1,-1-1-1,0 0 0,1-1 0,-1-1 1,26-12-1,-35 13-158,1 0-1,0-1 1,0 1-1,-1-2 1,1 1 0,-1-1-1,-1 0 1,1 0-1,-1 0 1,0-1 0,0 0-1,-1 0 1,0 0-1,6-15 1,10-39-233,-3 0 0,13-101 0,-13 63 72,9-26 131,5 1 1,5 2-1,5 1 0,6 4 1,69-128-1,-62 151 306,61-122 386,-111 208-631,-1 0-1,1-1 1,-2 0-1,4-12 1,-6 18-66,0 1 0,1-1 0,-1 1 0,0 0-1,0-1 1,0 1 0,-1-1 0,1 1 0,-1-1 0,1 1 0,-1 0 0,0-1-1,0 1 1,0 0 0,0 0 0,0-1 0,0 1 0,-1 0 0,1 0-1,-1 0 1,-2-2 0,-2-1-16,-1 0 0,1 1 0,-1 0 0,0 0 0,0 1-1,0 0 1,0 0 0,-11-2 0,-67-12-85,55 13 81,-192-28-76,-229-1 0,-228 28 10,290 6 22,-116-10 641,0-30 739,381 24-1063,-298-31 64,328 41-768,-1 4 0,-134 15 0,167-5-651,2 3 1,-1 3 0,-101 39-1,-16 25-4828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27.6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305 38 6560,'-7'-9'795,"5"6"-583,0 1 0,0-1 0,0 1 0,0-1 0,0 1 0,-1 0 0,1 0 0,-1 0 0,1 0 0,-1 0-1,-6-2 1,8 5-202,0 0 0,0 1-1,-1-1 1,1 0-1,0 1 1,0-1-1,0 0 1,1 1 0,-1-1-1,0 1 1,0 0-1,1-1 1,-1 1-1,1-1 1,-1 1 0,1 2-1,-3 4-38,-29 88-110,-23 109 0,-5 103 171,49-249-74,-25 161 43,9 1 1,1 240 0,27-376 65,18 125-1,-12-166-45,2 1-1,3-1 0,1-1 0,26 61 1,-27-80-15,1-1 0,1 0 1,1-1-1,1 0 1,1-1-1,20 19 0,-11-15 20,2-1-1,1-1 0,57 34 0,-17-21 17,1-3 1,1-3-1,119 33 0,521 114 148,10-35 1,-536-107-156,939 115 199,9-74 135,-385-30-129,290 38-396,-221-16 264,827-52 1380,-1018-51-688,412-12 373,-810 43-1198,702-1 312,-847 9-235,-53-1 216,-1-1 0,2-2 0,-1-1 0,55-9-1,-74 7-191,0-1 0,-1 0 0,0 0 0,0-2 0,0 1 0,0-1-1,-1 0 1,0-1 0,-1 0 0,1 0 0,12-16 0,-5 4-49,-2 0 0,0-1 0,-1 0 0,15-32 0,-12 13-65,-1 0 0,-1 0 0,10-59 0,11-127-283,-30 191 292,114-883-83,-41 289-448,-57 418-99,-20 166 230,-1 0 0,-11-76 0,10 111 353,-1 0 0,0 0-1,0 1 1,-1-1 0,0 1 0,0-1 0,-1 1 0,0 0-1,0 0 1,-1 1 0,0-1 0,-1 1 0,1 0 0,-2 0 0,1 1-1,0 0 1,0 0 0,-2 0 0,1 1 0,-1 0 0,1 1-1,-1-1 1,-1 1 0,-10-3 0,-127-39 281,-15-6 54,51 6-217,46 17-47,-1 4 0,-101-27 0,-170 1-67,-5 25 161,215 18-85,-582-17 17,-6 28 102,-412 42 16,2 44-49,-877 72 56,-4-105-105,1325-70 154,-712 4-475,1186 16-392,-228 36 0,299-15-96</inkml:trace>
  <inkml:trace contextRef="#ctx0" brushRef="#br0" timeOffset="2716.7">11042 1783 8384,'-35'-10'1663,"-1"2"0,-40-5 0,30 9-933,-59 1 1,42 6-531,2 3 0,-110 24 0,122-18 33,1 2 0,1 3 0,0 1 0,1 3 0,1 1-1,3 3 1,-49 34 0,59-35-198,1 2-1,0 1 1,2 1-1,1 2 1,1 0-1,3 2 1,0 1-1,2 1 1,-21 42-1,28-44-73,1 0 0,1 0-1,4 2 1,-1-1 0,2 1 0,-4 41-1,10-52 34,1 1-1,1-1 1,1 1-1,1-1 1,2 0-1,0 0 1,1 0-1,1 0 1,1-1-1,11 25 0,-7-26 19,1-1-1,1 0 0,1 0 0,1-1 1,0-1-1,1 0 0,1-2 1,1 0-1,0 0 0,1-2 0,0 0 1,31 15-1,4-2-25,0-2 0,2-2 0,103 27 0,42 0-90,-157-42 107,2-1-1,69 1 1,-94-9-9,1 0 0,-1-1-1,0-1 1,0-1 0,-1-1 0,0-1-1,1-1 1,-1 0 0,26-15 0,-23 9 17,-2-2 1,1 0 0,-1-1 0,-1 0-1,0-2 1,33-40 0,-29 25 42,0-2 1,-2 0-1,-1-2 1,-2 0 0,-1-2-1,-2 1 1,-2-2-1,-3 0 1,11-58-1,-11 27 13,-3 1-1,-3-1 0,-4 0 0,-15-141 0,11 190-57,-1 1-1,0 0 0,-2 0 1,-1 0-1,0 0 1,-18-34-1,17 43-93,0-1 0,-1 1 0,0 0 1,-1 1-1,0 0 0,-1 1 0,0 0 0,-1 0 0,0 1 0,-24-13 0,17 12-282,-3 0 0,1 1 0,-1 2 0,-1 0 0,1 1 0,-1 1 0,-27-2-1,10 4-885,-1 2-1,2 2 0,-53 7 1,-25 10-3787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47.8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819 17 4064,'-5'-3'254,"0"1"-1,0 0 1,0 0 0,0 0 0,0 1 0,-1 0-1,1 0 1,0 0 0,-1 0 0,1 1-1,-1 0 1,1 0 0,-1 1 0,1-1 0,-11 3-1,-7 4 129,-1 0-1,-27 12 0,33-13 52,-20 9-10,-58 33 0,78-37-371,0 0 1,1 1 0,0 2 0,-28 28-1,-13 16-50,37-39-14,1 1 0,1 1 0,0 1 0,-27 42 0,17-5 111,2 0 1,-33 120-1,43-118-50,3 2 0,3 0 0,2 0 0,3 0 0,3 66 0,7-37-56,3-1 0,38 169-1,-22-174 289,3-1 0,5-1 0,4-2 0,3-2 0,49 78 0,-66-125-193,1 1 0,3-2 0,37 40-1,-45-55 37,1 0-1,1-1 1,0-1-1,0-2 1,1 1-1,41 19 1,-54-30-88,22 10 150,0-2 1,53 15 0,-72-24-130,-1 0 0,1-1 0,-1 0 1,1-1-1,0 0 0,-1 0 0,1-1 1,-1 0-1,1-1 0,-1 0 0,1-1 0,-1 1 1,12-7-1,-4 0 15,0 0 0,-2-2 0,1 0 0,0-1 0,-1-1 0,-1-1 0,14-15 0,0-4 47,-3-1 0,27-45 0,-30 39-54,-1 0 0,15-47 1,24-89 149,-21 59-157,-4 4 24,-3-3 0,27-193 0,-54 262-59,-2-2 0,-3 1 0,-1 0-1,-2-1 1,-3 2 0,-2-1 0,-2 1 0,-24-70 0,15 65-71,-2 2-1,-3 0 1,-2 1-1,-2 2 1,-3 1-1,-1 1 1,-47-50-1,56 69-179,4 4-79,-2 0 1,-25-21-1,40 38 40,0 1 0,-1-1-1,1 1 1,-1 0 0,1 1-1,-1-1 1,0 1 0,-1 1-1,1-1 1,0 1 0,-1 0 0,2 1-1,-14-1 1,11 3-53,1-1 0,-1 2 0,0-1 0,1 2 0,-1-1 0,1 1 0,-9 4 0,-78 40-4837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51.02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3269 684 4640,'-17'-7'736,"0"1"0,-1 0 0,0 2 0,-1 0 0,-26-2 0,2 3-339,-52 3 0,76 1-363,0 0 0,-1 1 0,2 2 0,-1-1 0,0 2 0,2 1 0,-1 0 0,0 1 0,0 1 0,1 0 0,0 2 0,1-1 0,1 2 0,0 0 0,0 1 0,0 1 0,2 0 0,-21 24 0,5 5-53,1-1 1,2 3-1,2 0 1,2 2-1,-24 74 1,13-16-25,-27 166-1,47-177 95,3 0-1,5 1 0,4-1 1,5 1-1,3 0 1,4-1-1,4 0 0,32 103 1,-23-125 232,3 0 1,2-2 0,4-2 0,55 88-1,-76-139-219,0 1-1,0-1 0,2-1 0,0 0 1,1-1-1,0-1 0,1-1 0,0 0 1,1 0-1,0-2 0,1 0 0,1-1 1,-1-1-1,2-1 0,-2 0 0,2-2 1,-1 0-1,2-1 0,-1-1 1,0 0-1,0-2 0,0-1 0,1 0 1,-1-1-1,0-2 0,1 0 0,-2-1 1,35-11-1,-18 2 5,-1-3 0,1-1 0,-2-2 0,0-2 0,-3 1 0,1-4 0,-1 0 0,-2-1 0,-1-2 0,-1-2 0,43-58 0,-51 60-23,-2-3 1,0 0 0,-2 0-1,-2-2 1,18-59-1,-16 25 72,15-132 0,-21 114-25,22-287 214,-29 293-270,-4 1 0,-20-138 0,12 169-17,-3 0 1,-2 1-1,-1 0 0,-2 2 0,-2-1 0,-3 3 1,-1-1-1,-2 3 0,-44-54 0,50 70-295,0 0 0,-35-29 1,45 43-39,-1 1 0,0 1 0,-1 0 0,0 0 0,0 1 0,0 0 0,0 1 0,-19-3 0,2 2-497,-52-1 1</inkml:trace>
  <inkml:trace contextRef="#ctx0" brushRef="#br0" timeOffset="2644.07">121 551 6304,'-4'1'279,"0"1"0,1-1 0,-1 1 0,1 0 0,0 0 0,-1 0 0,1 1 0,0-1 0,0 1 0,0 0 0,-4 5 0,0 2-38,0 0 0,-6 16 1,-2 0 310,5-10 250,-13 31 1,23-47-777,0 0-1,0 0 1,-1 0 0,1 0 0,0 0-1,0 1 1,0-1 0,0 0 0,0 0-1,0 0 1,0 0 0,-1 0 0,1 0-1,0 0 1,0 0 0,0 1 0,0-1-1,0 0 1,0 0 0,0 1 0,0-1-1,0 0 1,0 0 0,0 0 0,0 1-1,0-1 1,1 0 0,-1 0-1,0 0 1,0 1 0,0-1 0,0 0-1,0 0 1,0 0 0,0 0 0,0 1-1,1-1 1,-1 0 0,0 0 0,0 0-1,1 1 1,9-5 458,18-13-139,-27 16-319,254-189 510,281-185-3589,-417 307 818,-2 0-2874</inkml:trace>
  <inkml:trace contextRef="#ctx0" brushRef="#br0" timeOffset="3251.35">3526 551 10400,'-26'-2'3840,"19"-2"-2976,3 4-256,8-3-192,7-4-352,11-2 32,20-15-32,17-13-64,17-9 32,25-20-544,22-11 288,17-2-3072,1-5 1824,-24-9-4672</inkml:trace>
  <inkml:trace contextRef="#ctx0" brushRef="#br0" timeOffset="5837.89">8126 733 4384,'-2'-4'298,"1"0"1,-1 0-1,0 1 0,0 0 0,-1-1 1,1 1-1,-1 0 0,0 0 1,0 0-1,0 0 0,-3-3 1,-1 2 46,-1-1 0,1 2 1,-1-1-1,-13-3 0,-15-6 41,-2 1 0,-1 3 0,2 1 0,-2 2-1,-47-2 1,69 7-367,1 2 0,-1 0 0,0 0 0,1 2-1,0 0 1,0 1 0,0 1 0,1 0 0,-1 0-1,1 2 1,0 0 0,0 1 0,1 1 0,-25 20 0,16-9-35,0 3 0,1 0 1,2 2-1,-21 32 0,11-11-6,-37 82 0,32-44-30,4 2-1,4 1 1,3 1 0,-20 157 0,11 136 76,32-295-11,3 1 0,20 122 1,-10-153 24,3 1 1,1-2 0,3 0 0,2-1 0,3-1 0,3-2 0,1 0-1,2-2 1,3 0 0,2-3 0,2-1 0,1-2 0,53 45 0,-32-36 217,2-2 0,119 71 0,-150-103-144,1-3 1,-1 0 0,2-2-1,1-3 1,-1 0-1,1-1 1,1-2-1,63 6 1,-68-12-67,0-1-1,-2-2 1,2-1 0,0-1-1,-1-1 1,0-1 0,-1-2-1,1-1 1,-1 0 0,-1-2-1,-1-2 1,1 0 0,-1-2-1,-1-1 1,41-34 0,-28 14 16,-2-1 1,-2-2 0,-2-1-1,-1-2 1,-1 0 0,-4-2-1,-1-1 1,-2-1 0,-1-1-1,-3-1 1,21-93 0,-17 25-59,12-228 1,-43-121 60,4 397 12,-3 0-1,-3 1 0,-20-71 1,20 105-101,0 1 0,-2 0 0,-1 1 0,-2 0 0,-1 1 1,-1 2-1,-1-1 0,-26-27 0,14 23-702,-65-56 0,74 72 228,0 3 0,0-1 1,-1 1-1,-40-17 0,29 20-137,-41-9 1,74 20 623</inkml:trace>
  <inkml:trace contextRef="#ctx0" brushRef="#br0" timeOffset="6887.17">8598 1291 6656,'-22'-10'1042,"0"1"0,0 0 0,0 2 0,-46-8 0,59 14-1002,-1 0 0,1 1 0,-1 0 0,1 1 0,0 0 0,0 1 0,-1-1 0,1 2 0,0-1 0,0 1 0,0 1 0,0 0 0,1 0 0,-1 0 0,-9 8 0,6-3-63,2 0 0,-1 1 1,0-1-1,1 2 0,1 0 0,0 1 0,0 0 0,-12 22 0,12-16 19,1 0-1,1 0 1,0 1 0,1-1 0,2 2-1,-4 25 1,6-26 39,1 1 0,0 0 0,2 0-1,0-1 1,1 0 0,6 27 0,-5-32 34,2 0-1,-1 0 0,2-1 1,0 1-1,1-1 1,0 0-1,1-1 1,16 21-1,-16-24 21,0 0 0,1-1 0,0 0 0,0 0 0,0-2 0,1 0 0,0 1 0,1-1 0,-1-1 0,1 0 0,1-1 1,17 5-1,-13-6-12,-2 0 0,2-1 0,0-1 0,0-1 0,0 0 0,-1-1 0,1-1 1,25-6-1,-11-1 41,-1-1 0,0-1 1,-1-1-1,-1-1 0,1-2 1,-2-1-1,0-1 0,-2-1 1,30-26-1,-36 26-24,0-1 1,-2 1-1,0-2 0,-1 0 1,14-25-1,-21 32-47,-2-1 0,1 1 0,-2-1 0,0 0 0,-1 0 0,0 0 0,-1-1 0,-1 1 0,0-1 0,0-16-1,-3 22-76,1 1-1,-2-1 0,1 1 1,-1 0-1,0-1 0,-1 1 0,0 0 1,0 0-1,-1 2 0,0-2 0,0 1 1,0 0-1,-1 0 0,-1 0 1,1 1-1,-1-1 0,0 1 0,-11-8 1,6 6-228,1 2 1,0 0-1,-2-1 1,1 2-1,-1 0 1,0 0 0,0 1-1,0 1 1,-1 0-1,1 0 1,-1 1-1,-15 0 1,3 2-285,-1 2 0,0 0 0,1 2 1,-32 9-1,-135 47-5106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1:03.3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15511 1820 10560,'-27'-90'5659,"8"24"-4540,17 61-1141,1-1 1,-2 1-1,0 0 0,0 0 1,0 0-1,-1 0 0,1 1 0,-1-1 1,0 1-1,0 0 0,-1 0 1,1 1-1,-1-1 0,0 1 1,0 0-1,0 0 0,-10-3 0,-4-3-3,-3 3 0,1 0 0,-26-5 0,-32-4-157,1 3 0,-1 3 0,-1 4 0,1 4-1,-136 14 1,-194 62-1588,254-33 1394,-162 40 693,303-77-2309,30-6-770,4 0 1580,14 1-493,5 0-1663</inkml:trace>
  <inkml:trace contextRef="#ctx0" brushRef="#br0" timeOffset="33182.196">17989 902 6048,'-8'-2'621,"4"0"-375,1 1 0,-1 0 0,-1 0 0,1 0 0,0 0 0,0 0 0,0 1 0,1 0 0,-1 0 0,-1 0-1,1 1 1,-4 0 0,-17 6-27,0 1-1,2 1 0,-1 1 0,0 2 1,1-1-1,2 2 0,-1 1 0,-30 27 1,-13 17-192,-66 77 0,96-98 24,-126 137 317,-230 233 496,348-366-648,-94 67 0,111-91-104,-1-1 0,-2-1 0,1-1 0,-1-1 0,-39 11 0,64-23-52,0 0 1,0 0 0,0-1 0,0 1-1,-1-1 1,1 0 0,0 0 0,0 0-1,-4-2 1,7 2-47,0 0 0,0 0-1,1-1 1,-1 1 0,0 0-1,0-1 1,1 1 0,-1 0 0,1-1-1,-1 1 1,0-1 0,1 1-1,-1-1 1,1 1 0,-1-1 0,1 1-1,-1-1 1,1 0 0,-1 1-1,1-2 1,-1 1-17,1-1 1,0 1-1,0 0 1,0 0-1,0 0 0,0-1 1,0 1-1,1 0 0,-1 0 1,0 0-1,1 0 0,-1-1 1,1 1-1,-1 0 0,1 0 1,-1 0-1,2-1 1,7-10-30,0 1 0,1 1 0,0 0 0,0 0 0,1 2 0,0-1 0,1 1 0,0 0 0,0 1 0,19-8 0,-20 13-87,-9 8 19,-9 14-1,-5-1 54,-1-1 0,0 0 1,-2-1-1,-24 24 1,1-2 71,-82 104 450,81-94-316,37-47-144,0 1 0,0 0 0,0 0-1,0 0 1,0 0 0,1 0 0,-2 7 0,2-10-12,1 1 0,0-1 0,0 1 1,0-1-1,0 0 0,0 1 0,0-1 0,0 1 1,0-1-1,0 1 0,0-1 0,0 1 0,0-1 1,1 1-1,-1-1 0,0 0 0,0 1 1,0-1-1,1 1 0,-1-1 0,0 1 0,1-1 1,-1 0-1,1 1 0,0-1 2,-1 1 1,1-1-1,0 1 0,1-1 0,-1 0 1,0 0-1,0 1 0,0-1 0,0 0 0,0 0 1,0 0-1,0 0 0,0 0 0,0 0 1,2-1-1,36-9 198,1-1 0,49-21 0,-54 19-300,-5 1-4,-1 1 96,46-12-1,-73 23-68,0 0 0,-1-1 1,1 1-1,0 0 0,0 0 0,0 0 1,0 0-1,-1 0 0,1 0 1,0 0-1,0 1 0,-1-1 0,5 2 1,-6-2 16,0 1 1,1-1-1,-1 0 0,0 0 1,1 1-1,-1-1 1,0 0-1,0 1 1,1-1-1,-1 0 0,0 1 1,0-1-1,0 1 1,1-1-1,-1 1 1,0-1-1,0 0 1,0 1-1,0-1 0,0 1 1,0-1-1,0 1 1,0-1-1,0 1 1,-8 17-2111,2-10 1614,-1-1 1,1 0-1,-1-1 1,-14 10-1,-61 40-3916</inkml:trace>
  <inkml:trace contextRef="#ctx0" brushRef="#br0" timeOffset="34187.83">14069 1546 6976,'-41'-22'2592,"10"18"-2016,-13-3-160,13 4 384,-22 0-512,-21 3 384,-27 6-384,-22 11-288,-37 6-32,-28 24-2880,-45 22 1568</inkml:trace>
  <inkml:trace contextRef="#ctx0" brushRef="#br0" timeOffset="57976.52">13148 24 4800,'0'-1'167,"1"0"0,0 0 0,-1 0 0,1 0 0,0 0 0,-1 0 0,1 0 0,0 0 0,0 0 0,0 1 0,0-1 0,-1 0 0,1 0 0,0 1 0,0-1 0,0 1-1,0-1 1,0 1 0,1-1 0,-1 1 0,1-1 0,28-5 469,-28 7-573,0 0-1,0 0 1,-1 0 0,1 1-1,0-1 1,0 0-1,0 1 1,-1 0 0,1-1-1,-1 1 1,0 0 0,3 3-1,0 0 9,32 42 34,-1 0-1,-2 3 1,35 71-1,-16-26-47,-30-54-22,-2 1-1,-1 1 1,-4 0 0,-1 1-1,-1 1 1,11 83 0,-12-20 142,-5 193 0,-10-257 48,-1 0 0,-2 1 0,-14 49-1,-51 124 403,19-74-664,29-70 158,-6 0-1,-44 84 1,25-75-262,-46 87 799,-25 80-471,51-117-171,45-93 310,15-27-250,1 0 1,-11 25-1,9-17 87,-22 40 0,19-40-404,1-8 268,11-13-49,0-24-564,0 8 500,1 9 67,-1 0 0,0 0 0,0-1 0,-1 1 0,0 0 0,-3-9 0,2 32-31,0 1 0,-9 30 1,23-67 11,2 1 1,28-31 0,-37 44-43,0 1 0,1 1 0,-1-1 0,12-6 0,-15 9-269,1 1 1,-1 0 0,1 0 0,-1 0-1,1 0 1,-1 1 0,1-1 0,0 1-1,3-1 1,1 3-1081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2:46.10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2650 494 10464,'-74'-98'5349,"58"79"-5215,0 2-1,0 0 1,-2 2 0,0-1-1,-33-20 1,48 34-115,-34-24-82,-1 2 1,-2 2-1,0 2 0,-1 1 0,0 2 0,-2 2 0,1 2 1,-85-15-1,60 20-63,0 3 1,0 3-1,0 3 0,0 2 1,1 4-1,-87 20 0,81-9 108,-1 3-1,3 4 0,0 1 0,2 5 1,-95 57-1,127-67 139,2 3 1,-1 2-1,2 1 1,2 1-1,0 1 1,2 2-1,2 1 0,1 2 1,0 0-1,3 1 1,-29 62-1,43-78-69,1 0 0,2 0 0,0 1 1,1 0-1,1 1 0,-3 28 0,7-33 9,0 0 1,0-1-1,2 1 0,0 0 1,0-1-1,2 0 1,0 1-1,11 25 0,-3-16-15,1-1-1,1-2 0,0 0 0,2 0 0,1-1 0,1 0 0,0-2 0,2-1 0,-1 0 0,2-1 0,31 18 0,-7-6-67,3-3 1,-1-3-1,3-1 1,88 27-1,-31-20 9,3-6-1,196 19 1,-127-32 9,180-14 0,-194-9 73,-2-8-1,297-75 1,-213 23 97,261-117 0,-436 160 165,-3-4 0,91-56-1,-134 72-151,0-1 0,-2-1 0,29-30 0,-40 35-99,0-1 1,0 0-1,-2-1 0,0 1 1,-2-1-1,10-23 0,-14 27-84,0 0 1,-1 0-1,-1-1 0,0 2 0,0-2 0,-2 0 0,0 0 0,0 0 0,-1 0 0,-1 0 0,-4-23 0,1 20-36,-1 0-1,0 0 0,-2 0 1,0 1-1,-1 0 0,0 0 1,0 1-1,-16-18 0,2 6-86,-1 2 1,-2 0-1,1 1 0,-3 3 0,0 0 1,0 1-1,-2 1 0,-1 2 0,-33-15 0,-19 0-224,0 2 0,-1 4-1,-161-28 1,-268-2-191,-400 41 395,683 30 267,-444 88 1,545-73 204,1 7 0,3 4 0,-130 63 0,216-86-233,1 2-1,1 2 1,-59 48 0,73-52-54,2 1 0,0 2 1,1 1-1,0 0 0,2 1 1,-18 31-1,29-42-28,0 0-1,0 0 1,1 0-1,0 1 1,1 0 0,1 0-1,0-1 1,1 1-1,0 1 1,1-1 0,0 15-1,3-13-3,0 0 1,0 0-1,2-1 0,-1 0 0,2 1 0,0-1 0,1 0 0,0-1 1,12 20-1,-4-11 5,1-2 0,1 1 0,1-1 0,0-1 0,2 0 0,33 25 0,-21-22-2,1 0-1,1-2 1,69 30 0,-35-26-4,2-2 1,-1-3-1,1-3 0,102 10 0,-54-16-29,1-6 0,-1-5 0,184-25-1,344-105 21,-284 26 145,-247 63 81,117-59-1,20-36 421,-191 98-296,-2-2-1,53-47 1,-91 70-231,-3 0-1,0-1 1,0 1 0,-1-3 0,21-35 0,-30 41-172,1 0 0,-2 0-1,1-1 1,-2 0 0,0 0 0,-1 0 0,-1-1-1,0 0 1,0-21 0,-3 30-86,0-1 1,0 1-1,-1-1 1,0 1-1,0-1 1,-1 1-1,0 0 1,0 0-1,-1 0 1,0 0-1,-1 0 1,0 1-1,0-1 1,-1 1-1,1 1 0,-1-1 1,0 1-1,0-1 1,-1 1-1,-1 1 1,1-1-1,-14-9 1,5 7-279,-1-1 1,1 2 0,0 0-1,-1 1 1,-1 0 0,-26-4 0,-158-14-7483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3:04.1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512 20 5888,'0'-1'137,"0"0"-1,0 0 1,0 0 0,0 0 0,0 1 0,0-1-1,1 0 1,-1 0 0,0 0 0,0 0 0,1 0 0,-1 1-1,0-1 1,1 0 0,-1 0 0,1 0 0,-1 1-1,1-1 1,-1 0 0,1 1 0,0-1 0,1-1 783,-2 4-794,0-1-1,0 1 0,0-1 0,1 0 0,-2 1 1,1-1-1,0 1 0,0-1 0,0 0 0,-1 1 1,1-1-1,-1 2 0,-1 6 157,-20 122 1483,-20 106-304,-2-30-335,-40 213-508,83-414-613,-9 49-69,-5 102 0,15-151-233,0 0-1,1 0 1,0 0-1,3 9 1,4-24-3543,-1-10 2064</inkml:trace>
  <inkml:trace contextRef="#ctx0" brushRef="#br0" timeOffset="626.829">281 780 6400,'-20'-19'1827,"-2"0"1,-41-27-1,-13-10 424,76 55-2219,-1 1-1,1-1 1,0 1 0,-1-1 0,1 1 0,-1-1-1,0 1 1,1 0 0,-1-1 0,1 1 0,-1 0-1,1-1 1,-1 1 0,0 0 0,1 0 0,-1 0-1,0 0 1,1-1 0,-1 1 0,0 0 0,1 0-1,-1 0 1,-1 0 0,2 1-12,-1-1-1,1 1 1,0-1 0,-1 1 0,1-1-1,0 1 1,-1-1 0,1 1 0,0 0-1,0-1 1,0 1 0,0-1-1,-1 1 1,1-1 0,0 1 0,0 0-1,0-1 1,0 1 0,0-1 0,1 2-1,5 33 313,6 0-38,1 0 1,1 0-1,2-2 0,1 0 0,31 43 0,-46-72-339,12 19 300,-14-23-251,0 0-1,0 0 0,0 0 1,0 0-1,0 0 0,0 0 1,0 1-1,0-1 0,0 0 1,0 0-1,0 0 0,0 0 1,0 0-1,0 0 0,0 0 1,0 0-1,0 1 0,0-1 1,0 0-1,0 0 0,0 0 1,0 0-1,0 0 0,0 0 1,0 0-1,0 0 0,0 0 1,0 1-1,0-1 0,0 0 1,0 0-1,0 0 0,0 0 1,0 0-1,0 0 0,0 0 0,0 0 1,0 0-1,-1 0 0,1 0 1,0 0-1,0 0 0,0 1 1,0-1-1,0 0 0,0 0 1,0 0-1,0 0 0,0 0 1,-1 0-1,1 0 0,0 0 1,0 0-1,0 0 0,0 0 1,0 0-1,-14-7 13,0-5-13,0 0-1,0-1 1,1 0-1,-12-16 0,12 13-19,-14-17 77,-24-43 0,19 29-95,28 36-108,10 12 32,21 17-26,-16-10 102,9 3 30,1 0 0,0-1 0,0-2 0,1 0 1,0-1-1,27 4 0,142 15 363,-60-12 160,-129-13-542,3-1 136,0 1-1,0 0 0,0 0 1,0 1-1,5 2 1,-9-4-83,-1 0 1,1 1-1,0-1 1,-1 0-1,1 1 1,-1-1-1,0 1 1,1-1-1,-1 1 1,1-1-1,-1 1 1,1-1-1,-1 1 1,0-1-1,0 1 1,1-1-1,-1 1 1,0 0-1,0-1 1,1 1 0,-1 0-1,0-1 1,0 1-1,0-1 1,0 1-1,0 0 1,0-1-1,0 1 1,0 0-1,0-1 1,-1 1-1,1 0 1,0-1-1,0 1 1,0-1-1,-1 1 1,1 0-1,0-1 1,-1 1-1,1-1 1,-1 1-1,1-1 1,0 1-1,-1-1 1,1 0-1,-1 1 1,1-1 0,-2 1-1,-12 13 525,-30 25 0,31-29-544,0 1-1,0 0 1,-18 23 0,30-33-107,1 0 1,-1 0-1,0 0 1,0 0 0,1 0-1,-1 0 1,0 1-1,1-1 1,-1 0-1,1 0 1,-1 0 0,1 1-1,0-1 1,0 0-1,-1 0 1,1 1-1,0-1 1,0 0 0,0 1-1,0-1 1,1 0-1,-1 0 1,0 1 0,1 0-1,12 11-1258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3:12.6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73 11 6400,'-3'-7'1594,"0"7"-457,-2 15-72,1 0-1181,-33 66 290,18-41 169,17-34 607,5-5-288,14-11 6,26-25-472,-36 30-85,18-15-951,1 1 0,0 1 0,40-19 0,-24 19-4216</inkml:trace>
  <inkml:trace contextRef="#ctx0" brushRef="#br0" timeOffset="442.96">80 612 5568,'7'-33'2558,"-5"29"-2317,-1 0-1,0 0 1,0 0-1,0 1 1,0-1 0,-1 0-1,0 0 1,0 0 0,0 0-1,0-5 1,0 10-186,0 1-1,0-1 1,0 1-1,-1-1 1,1 1 0,0-1-1,-1 0 1,1 1-1,-1-1 1,1 0 0,-2 3-1,-4 12 59,5-9-75,0-1-4,0 0 0,1 0 0,-1 0 0,1 0 0,0 0-1,1 0 1,-1 0 0,1 0 0,1 0 0,2 10 0,-3-15-6,0 0 1,0 0-1,0 0 1,0 0 0,0 0-1,0-1 1,0 1-1,0 0 1,1-1 0,-1 1-1,0-1 1,0 1-1,1-1 1,-1 0 0,0 1-1,1-1 1,-1 0-1,0 0 1,0 0 0,1 0-1,-1 0 1,0 0-1,1 0 1,-1-1-1,2 0 1,35-9-20,54-30-2113,-78 33 1333,28-16-546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2.6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398 5 7296,'2'-5'4343,"3"12"-321,2 16-1625,-4 18-2163,-2 1 1,-1-1-1,-9 58 0,1-4-307,7 24-490,1-68-799,-4-2-4990,3-29 3035</inkml:trace>
  <inkml:trace contextRef="#ctx0" brushRef="#br0" timeOffset="405.289">0 429 11712,'0'0'5311,"21"9"-4607,-12-9 672,6 0-896,15-9 0,5 9-288,15-4-192,6 4-32,9-4-192,-4 8 128,-1-4-1664,-5 0 992,1 0-2655,0 4 1919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3:16.7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146 146 4992,'-1'-9'430,"-1"-1"1,1 0 0,-1 1-1,-1 0 1,0-1-1,0 1 1,-9-17-1,10 22-252,-1 0-1,1 1 1,-1-1-1,0 1 1,0-1-1,0 1 0,-1 0 1,1 0-1,-1 1 1,1-1-1,-1 1 1,0-1-1,0 1 0,0 0 1,0 1-1,0-1 1,-1 1-1,-8-2 1,12 3-123,-1-1 0,1 1 0,-1 0-1,1 0 1,0 0 0,-1 0 0,1 0 0,-1 0 0,1 0 0,-1 1 0,1-1 0,-1 0 0,1 1 0,0 0 0,-1-1 0,1 1 0,0 0 0,-1-1 0,1 1 0,0 0 0,-2 1 0,2 0-22,0 0 1,-1 0-1,1 0 1,0 0-1,0 0 1,0 0-1,1 0 1,-1 0-1,0 0 1,1 1-1,-1-1 1,1 4-1,0 2-46,0 0 0,0 0-1,1 0 1,0 0 0,1 0 0,3 12 0,-2-10 38,0-1 0,1 1 0,1-1 0,0 0 0,8 13 0,-11-20-18,-1-1 0,0 1 1,1 0-1,-1-1 0,1 1 0,-1-1 1,1 1-1,0-1 0,-1 0 0,1 0 1,0 1-1,0-1 0,0-1 0,0 1 1,0 0-1,0 0 0,0-1 0,0 1 0,0-1 1,1 0-1,-1 1 0,0-1 0,0 0 1,0 0-1,0-1 0,1 1 0,-1 0 1,0-1-1,0 1 0,0-1 0,0 0 1,3-1-1,22-13 206,0-2 0,25-20 1,-23 17-230,-20 12-3,-6 6 38,-1 0 0,1 0-1,-1 0 1,1 1 0,0-1-1,0 1 1,0-1 0,0 1-1,0 0 1,0 0 0,0 0-1,5-1 1,-8 2-18,1 0-1,-1 0 1,0 0-1,0 1 1,0-1 0,1 0-1,-1 0 1,0 0 0,0 0-1,0 0 1,0 0-1,1 0 1,-1 0 0,0 0-1,0 1 1,0-1-1,0 0 1,0 0 0,1 0-1,-1 0 1,0 1 0,0-1-1,0 0 1,0 0-1,0 0 1,0 0 0,0 1-1,0-1 1,0 0 0,0 0-1,0 0 1,0 1-1,0-1 1,0 0 0,0 0-1,0 0 1,0 1 0,0-1-1,0 0 1,0 0-1,0 0 1,0 0 0,0 1-1,0-1 1,0 0 0,0 0-1,0 0 1,0 1-1,-1-1 1,-3 10-166,3-10 155,-37 63-2763,15-29-747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3:45.38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315 113 4800,'-4'-2'280,"0"-1"0,0 1 0,0 1 1,0-1-1,0 0 0,0 1 0,-1 0 0,1 0 0,0 0 1,-1 1-1,1 0 0,-1-1 0,1 1 0,-6 1 1,4 0-160,-1 1 0,1 0 1,0 0-1,0 0 1,0 1-1,1-1 1,-1 1-1,-10 8 1,-2 4-212,0 1 0,1 1 0,1 0 1,-17 25-1,24-31 283,-1 1-154,2 0 1,0 0-1,0 0 0,1 1 1,0 0-1,1 0 1,-4 17-1,8-24 76,0 0 1,1 0-1,0 1 0,1-1 1,-1 0-1,1 1 0,0-1 1,1 0-1,-1 1 0,1-1 1,1 0-1,-1 0 0,1 0 1,0 0-1,0 0 0,1 0 1,0 0-1,6 9 0,-4-8 0,0 0 0,1 0 0,0-1 0,0 0 0,1 0-1,0 0 1,0-1 0,0 0 0,1 0 0,-1-1 0,16 7 0,-11-7-51,0-1 0,0 0 0,1 0 0,-1-1 0,1-1 0,-1 0 0,20-1 0,1-3-20,0-2 0,0-2 0,-1 0 0,0-3 0,44-17 0,-60 20 29,1 0 0,-1-1 0,0-1 0,-1 0 0,0-1 0,14-12 0,-23 17-47,-1 0 1,0-1 0,0 1 0,0-1-1,-1 0 1,1-1 0,-2 1 0,1-1-1,-1 0 1,0 0 0,0 0-1,0 0 1,-1 0 0,-1-1 0,1 1-1,0-14 1,-2 1-71,-1 0 0,-1 0-1,-1-1 1,0 1 0,-2 1-1,0-1 1,-2 1 0,0 0-1,-1 0 1,0 1 0,-2 0 0,-18-26-1,26 40-121,0 1 0,0 0 0,-1 0 0,1 0 0,-1 0 0,0 0 0,0 1 0,0-1 0,0 1 0,0 0 0,-1 0 0,1 0 0,-1 0 0,0 0 0,1 1 0,-1 0 0,0 0-1,0 0 1,0 0 0,1 0 0,-1 1 0,0 0 0,0 0 0,0 0 0,0 0 0,0 0 0,0 1 0,0 0 0,-6 2 0,-55 23-5039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3:54.0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651 236 3392,'-3'-2'147,"-1"1"0,1-1 0,0 0 0,-1 1 0,1-1 0,-1 1 0,1 0 0,0 1 0,-1-1 0,0 0 0,0 1 0,1 0 0,-1 0 0,0 0 0,-7 2 0,-5 3 135,1 1 1,0 0 0,0 1-1,1 1 1,0 0 0,-22 18-1,32-24-140,1 1-1,-1 0 0,1 0 1,0 0-1,0 1 0,0-1 1,0 1-1,0-1 0,-3 9 1,6-11-82,0 0 1,0 0 0,0-1 0,0 1-1,0 0 1,0 0 0,0 0 0,0-1-1,1 1 1,-1 0 0,0 0 0,1-1-1,-1 1 1,0 0 0,1 0 0,-1-1 0,1 1-1,-1 0 1,1-1 0,-1 1 0,1-1-1,0 1 1,-1-1 0,1 1 0,0-1-1,-1 1 1,1-1 0,0 0 0,0 1-1,1-1 1,25 11 413,-2-7-415,1-1 1,-1-2-1,29-1 0,36 3-403,-78-3-308,0 1-1,20-2 1,-8-2-425</inkml:trace>
  <inkml:trace contextRef="#ctx0" brushRef="#br0" timeOffset="387.57">718 87 6720,'-18'0'2496,"14"2"-1952,-1 5-128,5 0-96,-2 6-256,-7 8 128,2 5-128,0 9 32,-1 5-32,1 4-64,-1 0 32,1-3-32,-2 3 0,3-3 0,-1-4 0,-1-1-1056,5 2 576,-1-6-4736</inkml:trace>
  <inkml:trace contextRef="#ctx0" brushRef="#br0" timeOffset="759.42">1309 5 8224,'0'0'93,"-1"0"0,1 0 0,0-1 0,0 1 0,0 0 0,0 0 0,0-1 0,0 1 0,-1 0 0,1 0 0,0-1 0,0 1 0,0 0 0,0 0 0,-1 0 0,1 0 0,0-1 0,0 1 0,-1 0 0,1 0 0,0 0 0,0 0 0,-1 0 0,1 0 0,0-1 0,0 1 0,-1 0 0,1 0 0,0 0 0,-1 0 0,1 0 0,0 0 0,-1 0 0,-9 7 1095,-9 17-996,17-21 7,-300 452 132,290-434-482,1 1 1,-12 32 0,20-42-779,-1-1 0,2 1 1,-4 21-1,8-19-1119,7-5-1738</inkml:trace>
  <inkml:trace contextRef="#ctx0" brushRef="#br0" timeOffset="1115.389">1423 379 8320,'-4'6'3072,"12"-6"-2400,-1 0 416,-3 10-928,3 4 64,1-1-128,-1 4-64,0 5 0,-2 0-128,-1 6 64,-4-2-2240,-4 8 1248,4-7-3456,-5 0 2528,10-3-384</inkml:trace>
  <inkml:trace contextRef="#ctx0" brushRef="#br0" timeOffset="1499.95">1909 338 7136,'11'-25'2656,"-6"18"-2080,10-3-160,-8 8 288,8-2-480,1-2-32,2-1-96,6 0 0,-2 3-64,4 1-1280,0 0 672,1-1-5120</inkml:trace>
  <inkml:trace contextRef="#ctx0" brushRef="#br0" timeOffset="1500.95">1902 521 8384,'-8'2'3104,"12"-2"-1920,5 0-448,2 5-512,3-3-32,5-2-96,4 0-352,3 0 128,5-2-1856,6-5 1088,0 0-5024</inkml:trace>
  <inkml:trace contextRef="#ctx0" brushRef="#br0" timeOffset="1829.4">2694 270 8320,'-1'0'205,"0"0"1,1 0 0,-1 0-1,1 0 1,-1 0-1,0 0 1,1 0 0,-1 0-1,0 0 1,1 0 0,-1 0-1,1 1 1,-1-1-1,0 0 1,1 0 0,-1 1-1,1-1 1,-1 0 0,1 1-1,-1-1 1,1 0-1,-1 1 1,1-1 0,-1 2-1,-21 18-184,3-2-196,-11 6-566,-44 25-1,-3 0 252,76-49 510,-2 2 125,0-1 1,1 1 0,-1 0 0,0 0-1,1 1 1,-1-1 0,1 1 0,0-1 0,-1 1-1,1 0 1,1 0 0,-4 5 0,6-7-40,1 0-1,-1 0 1,0 0 0,0 0 0,1-1 0,-1 1 0,1 0 0,-1-1 0,0 1 0,1 0 0,-1-1 0,1 0 0,-1 1 0,3-1 0,64 7-35,-24-6-2873,-41-1 1787,1 0 0,-1-1 0,1 1 0,-1-1 0,0 0 0,1 0 0,2-2 0,-5 3 869,10-3-2190</inkml:trace>
  <inkml:trace contextRef="#ctx0" brushRef="#br0" timeOffset="2189.03">2722 208 6976,'0'-6'2592,"0"2"736,0 11-2496,0 3-512,-4 6 64,0 8-224,1 7-128,-1 5-64,0 6-32,0-6 0,4 2-704,0 3 384,-3 3-2272,-1 3 1472</inkml:trace>
  <inkml:trace contextRef="#ctx0" brushRef="#br0" timeOffset="2870.62">370 988 8320,'-1'-1'206,"1"0"1,-1 0 0,1-1-1,-1 0 1,1 1 0,0 0-1,-1 0 1,1 0 0,0-1-1,0 1 1,0 0 0,0-1-1,0 1 1,0 0 0,0 0-1,0-1 1,0 1-1,1 0 1,-1 0 0,1 0-1,-1-1 1,1 0 0,1 0-79,-1 0 0,1 0 1,-1 1-1,1-1 0,0 0 1,0 1-1,0 0 0,-1-1 1,1 1-1,0 0 0,4-1 1,4-2-72,1 1 1,-1 0 0,1 1-1,14-2 1,73-3-49,-86 7-15,0 0 0,1 1 0,-1 1 0,0 0 1,-1 0-1,13 5 0,-23-7 11,0 0 1,0 1-1,0-1 1,1 0-1,-1 1 0,0-1 1,0 1-1,0-1 1,0 1-1,0 0 0,0-1 1,0 1-1,0 0 1,0 0-1,0 0 1,0 0-1,-1 0 0,1 0 1,0 0-1,-1 0 1,1 0-1,-1 0 0,1 0 1,-1 0-1,1 0 1,-1 0-1,0 1 0,1-1 1,-1 0-1,0 0 1,0 1-1,0-1 1,0 0-1,0 0 0,0 0 1,0 1-1,0-1 1,-1 0-1,1 0 0,0 0 1,-2 2-1,-2 5 13,-1 1 1,1-2-1,-2 0 0,1 0 0,-8 7 1,-10 17 1,20-26-21,2 0-1,-1 0 0,0 0 1,1 0-1,0 0 0,0 0 1,1 1-1,0-1 0,0 0 1,0 0-1,0 2 0,1-2 1,-1 0-1,2 0 0,-1 0 1,3 7-1,-3-8-170,0-1 0,1 0 0,-1 1 0,1-1-1,0 0 1,0 0 0,-1 0 0,2 0 0,-1-1 0,1 1 0,-1 0 0,1-1 0,0 0 0,0 0 0,0 0-1,0 0 1,1 0 0,-1-1 0,0 1 0,1-1 0,-1 0 0,1 0 0,-1 0 0,7 0 0,22-2-3876</inkml:trace>
  <inkml:trace contextRef="#ctx0" brushRef="#br0" timeOffset="3250.35">1222 866 9792,'-7'0'3648,"3"10"-2848,0-4-224,4 1 544,-7 3-736,-5 4-1,-3 6-255,-3 4-160,-9 2 0,0 6-256,-6 5 161,-1 0-1377,4 4 864,7 0-1792,5-1 1376,7-6-2688,6-7 2144,14-7-1536</inkml:trace>
  <inkml:trace contextRef="#ctx0" brushRef="#br0" timeOffset="3659.31">1577 1055 8384,'-7'-3'3104,"3"3"-2400,-1 6-224,1 1 32,-3 3-384,0 4 96,-1 3-128,1 3-128,-2 4 0,7 0 96,-2 2-32,4 2-928,0-5 480,4 1-1888,3 0 1312,4-7-4064</inkml:trace>
  <inkml:trace contextRef="#ctx0" brushRef="#br0" timeOffset="4120.776">2083 1071 10208,'-4'-10'3776,"4"3"-2912,15 1-256,-4 3-128,7 3-384,2-4-256,6 4 96,1 0-1888,0 0 1056,-6 0-5952,-6 4 3808,-8 1 960</inkml:trace>
  <inkml:trace contextRef="#ctx0" brushRef="#br0" timeOffset="4121.776">2059 1248 9568,'-7'-8'3520,"11"5"-2720,12-1-256,-9 1-192,8-1-320,0-2-992,8-1 512,3 0-2912,4-2 1856,5-1-3360</inkml:trace>
  <inkml:trace contextRef="#ctx0" brushRef="#br0" timeOffset="4508.44">2643 1055 9728,'11'-11'4587,"-10"10"-4461,1-1-1,-1 0 0,0 1 0,1 0 0,-1-1 1,1 1-1,-1 0 0,1 0 0,2-2 1,7-1-156,0 0 0,1 1 1,-1 0-1,1 1 1,0 0-1,-1 1 1,0 0-1,1 1 0,0 0 1,14 2-1,-26-2-8,0 0 0,0 0 0,0 0 0,0 0 0,0 0 0,1 0 0,-1 0 0,0 0 0,0 0 0,0 0 0,0 0 0,0 0 0,0 0 0,1 0 0,-1 0 0,0 0 0,0 1 0,0-1 0,0 0 0,0 0 0,0 0 0,1 0 0,-1 0 0,0 0 0,0 0 0,0 0 0,0 0 0,0 1 0,0-1 0,0 0 0,0 0 0,0 0 0,0 0 0,0 0 0,0 0 0,1 1 0,-1-1 0,0 0 0,0 0 0,0 0 0,0 0 0,0 0 0,0 0 0,0 1 0,0-1 0,0 0 0,0 0 0,-1 0 0,1 0 0,0 0 0,0 1 0,0-1 0,0 0 0,0 0 0,0 0 0,0 0 0,0 0 0,-11 10-933,-25 13 625,26-16 38,-38 23 1287,-62 55-1,106-83-857,1 2 0,0-1 0,0 0 0,0 0 0,2 1 0,-2 0 0,1 0-1,0-1 1,0 1 0,0 0 0,0 1 0,1-1 0,0 0 0,-1 5 0,1-7-108,1 1 0,0-1 0,0 1 0,0 0 0,0 0 1,1 0-1,-1-1 0,1 1 0,0-1 0,-1 0 0,1 1 0,0-1 0,0 1 0,1-1 1,-1 0-1,0 0 0,1 0 0,-1 0 0,1 0 0,0 0 0,0 0 0,-2-1 1,2 1-1,0 0 0,3 0 0,4 4-297,0-2 0,0 1-1,1-1 1,-1-1 0,1 0 0,0 0 0,0-1 0,0 0 0,1-1 0,-1 0-1,17-1 1,1-1-2236,-1-2 0,55-12 0,-34 2-211</inkml:trace>
  <inkml:trace contextRef="#ctx0" brushRef="#br0" timeOffset="5841.2">1829 915 6304,'-1'-1'228,"1"0"1,-1 0-1,1 0 1,-1 0-1,0 0 0,1 0 1,-1 0-1,0 0 1,1 0-1,-1 1 1,0-1-1,0 0 0,0 0 1,0 1-1,0-1 1,0 0-1,0 1 1,-2-1-1,-25-13-352,19 11 366,-41-18-76,0 1-1,-2 3 0,0 3 0,-1 2 0,1 2 1,-2 3-1,0 2 0,1 2 0,-57 5 0,-11 8-235,0 5-1,-224 60 0,147-15 538,49-13-182,118-37-275,-71 22-83,89-27 61,-1 1 1,2 0-1,-1 1 0,1 1 1,-15 11-1,24-17 18,0 1 1,0 0-1,0-1 1,0 1-1,1 0 1,-1 1-1,1-1 1,0 0-1,0 1 0,0-1 1,0 1-1,1 1 1,0-1-1,-1-1 1,1 1-1,0 5 1,0-4 14,1 0 1,1 1 0,-1-1 0,0 0 0,1 1-1,0-1 1,1 0 0,-1 0 0,1 0-1,4 9 1,2 0 26,1 0 0,0 0-1,1 0 1,0-1-1,2-1 1,21 21 0,-3-9-46,1-1 1,1-1 0,0-3 0,42 20-1,147 47 43,-63-42 230,311 46 0,36-50 985,0-47-846,67-64 695,-535 65-843,0-2 0,0-1-1,0-2 1,0-2-1,-3-1 1,50-26-1,-70 31-103,0-1 0,0 0-1,-1-1 1,-1 0 0,0 0-1,-1-1 1,14-19 0,-18 21-106,0-1-1,-1-1 1,0 0 0,-1 0-1,0 0 1,-1-1 0,0 1 0,-1-1-1,0 1 1,1-20 0,-3 22-48,-1 0 1,0-1 0,-1 1-1,0 0 1,0 0-1,-1 0 1,-1 0 0,1 0-1,-2 1 1,-4-12-1,1 9-21,0-1 0,-1 0-1,0 1 1,-1 0-1,0 1 1,-14-14-1,-6 0-40,-1 2-1,-1-1 1,-1 3-1,-49-24 1,28 19 10,-1 1 0,0 2 1,-2 3-1,-112-24 0,46 25-620,-2 5 0,-125 3 0,85 14-1956,-171 26 0,109 6-4110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4:08.83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 96 3328,'-1'-5'686,"1"4"-604,0 1-1,0-1 1,0 1 0,0 0-1,0-1 1,0 1-1,0-1 1,0 1 0,0-1-1,-1 1 1,1-1-1,0 1 1,0-1-1,0 1 1,-1 0 0,1-1-1,0 1 1,0-1-1,-1 1 1,1 0-1,0-1 1,-1 1 0,1 0-1,0-1 1,-1 1-1,1 0 1,-1-1-1,1 1-45,-1 0-1,1 0 0,0 0 0,0 0 0,0 0 0,0 0 0,0 0 0,-1 0 0,1 0 0,0 0 0,0 0 0,0 0 0,0 0 0,-1 0 0,1 0 1,0 0-1,0 0 0,0 0 0,0 0 0,0 0 0,0-1 0,-1 1 0,1 0 0,0 0 0,0 0 0,0 0 0,0 0 0,0 0 0,0-1 0,0 1 1,0 0-1,0 0 0,0 0 0,0 0 0,-1 0 0,1-1 0,0 1 0,0 0 0,0 0 0,0 0 0,0 0 0,0 0 0,0-1 0,0 1 0,1 0-33,-1-1-1,0 1 0,0 0 0,0 0 0,1-1 0,-1 1 0,0 0 0,0 0 0,1 0 0,-1-1 0,0 1 0,1 0 1,-1 0-1,0 0 0,0 0 0,1 0 0,-1 0 0,0 0 0,1-1 0,-1 1 0,0 0 0,1 0 0,-1 0 1,0 0-1,1 0 0,-1 0 0,0 1 0,1-1 0,-1 0 0,22 1 247,0 0 0,38-4 0,-19 1 43,524 8 935,-450 13-1027,-37-5-78,-72-13-25,-10-2 165,-1 0 0,0 0-1,1 0 1,-1 0 0,1-1-1,-8-4 1,-16-4-70,7 5-161,-1-1 1,-21-10-1,40 15-39,1 0 1,-1 1-1,1-1 1,-1 1-1,1-1 1,-1 1-1,0 0 1,1 0-1,-1 0 0,1 1 1,-1-1-1,1 0 1,-1 1-1,1 0 1,-1-1-1,1 1 1,0 0-1,-1 0 1,1 1-1,0-1 0,0 0 1,-3 2-1,-5 5 7,0 1 0,0 0-1,-10 12 1,0 0 160,18-18-148,-18 13-72,19-16 67,1 1-1,-1-1 0,1 0 0,-1 1 0,1-1 1,0 0-1,-1 1 0,1-1 0,-1 0 1,1 0-1,-1 0 0,1 0 0,-1 1 0,0-1 1,1 0-1,-1 0 0,1 0 0,-1 0 1,1 0-1,-1 0 0,1 0 0,-1-1 0,1 1 1,-1 0-1,1 0 0,-1 0 0,1 0 1,-1-1-1,1 1 0,-1 0 0,1 0 0,-1-1 1,1 1-1,-1 0 0,1-1 0,0 1 1,-1-1-1,1 1 0,-1-1 0,-5-10-6,1 0 1,0 0-1,-4-12 0,7 18-11,1 1 1,0 0-1,1 0 1,-1 0-1,1 0 1,0-1-1,0 1 0,0 0 1,1 0-1,-1-1 1,1 1-1,2-7 1,-2 9-5,0 1 0,1-1 0,-1 0 0,0 0 0,1 1 1,-1-1-1,1 1 0,0-1 0,-1 1 0,1 0 0,0 0 0,0 0 1,0 0-1,0 0 0,0 0 0,0 0 0,3 0 0,37-9-111,-21 9 122,1 2 1,0 0 0,0 1 0,-1 1 0,1 1 0,24 8 0,-38-10 19,12 2 76,0 2 0,0 0 0,-1 1-1,0 2 1,19 9 0,-38-18-73,0 0 0,0 1 0,1-1 0,-1 0-1,0 0 1,0 0 0,0 0 0,1 0 0,-1 0 0,0 1 0,0-1 0,0 0 0,0 0 0,0 0-1,1 0 1,-1 1 0,0-1 0,0 0 0,0 0 0,0 0 0,0 1 0,0-1 0,0 0 0,0 0-1,0 0 1,0 1 0,0-1 0,0 0 0,0 0 0,0 1 0,0-1 0,0 0 0,0 0 0,0 0-1,0 1 1,0-1 0,0 0 0,-8 7 337,-14 0-11,-11-2-452,-4 0 546,-62 17 0,90-20-738,0 1-1,0 1 0,0 0 1,0 0-1,1 0 1,-1 1-1,1 1 1,1-1-1,-1 1 0,1 0 1,-13 15-1,0 8-5452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4:19.13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579 97 5728,'-14'-7'656,"1"0"-1,-1 1 1,0 0 0,0 1-1,-1 1 1,0 0 0,1 1-1,-17-2 1,22 5-549,0-1 0,0 1 0,0 1 1,1 0-1,-1 0 0,0 1 0,1 0 0,-1 0 0,1 1 1,0 0-1,0 1 0,-1-1 0,1 2 0,2-1 0,-13 9 1,3 0-127,2 2 0,0 1 0,0 0 0,2 0 0,-1 1 0,-9 21 0,-56 118-24,56-101 94,2 1 0,4 1-1,1 1 1,3 0 0,3 0 0,2 1 0,2 0 0,5 81 0,3-103 105,1 1 0,2-1 0,2-1 0,0 1 0,22 52-1,-19-61-69,2-1 0,1-1 0,0 1-1,3-3 1,0 1 0,1-1 0,29 28 0,-20-26-37,2-1 1,0-2-1,1-1 1,1-1-1,2-2 1,-1-2-1,2 0 1,0-2-1,1-1 1,40 8 0,-47-15-28,-1-1 0,2-2 1,-1-1-1,0-1 1,2-1-1,-2-1 0,0-2 1,1-1-1,-1-2 1,0 0-1,-1-2 0,1-1 1,46-20-1,-51 17 99,-2-1 0,0-1-1,1 0 1,-2-2 0,0-1 0,-1-1-1,-1 1 1,0-2 0,-2-1 0,0 0 0,-1-2-1,-1 0 1,12-22 0,-9 6 99,0-1-1,-3 1 1,-1-3 0,-1 1-1,9-69 1,-13 44 132,-3 0-1,-6-124 1,-4 126-110,-2 1-1,-2 1 1,-30-95-1,29 120-224,-3 2 0,-2-1 1,1 2-1,-4 0 0,1 1 1,-3 1-1,-34-41 0,40 56-420,-1 0-1,-1 0 1,0 1 0,-1 2-1,0-1 1,-1 1 0,0 1-1,-1 1 1,-1 1-1,1 0 1,-2 3 0,1-1-1,-1 2 1,1 0 0,-1 1-1,0 1 1,-1 1 0,-33 2-1,20 3-710,-1 1-1,-47 13 0,-77 30-4228,153-45 5092</inkml:trace>
  <inkml:trace contextRef="#ctx0" brushRef="#br0" timeOffset="1719.139">747 1462 4576,'3'-6'520,"-1"0"-1,1 1 1,1-1 0,-1 0-1,6-7 1,12-20-54,-19 27-247,1 0 0,-1-1 1,-1 0-1,2-9 0,-3 14-114,1 0 0,-1 1 0,0-1 0,0 0-1,-1 0 1,1 1 0,0-1 0,0 0 0,-1 1 0,-1-4-1,2 5-58,0-1-1,-1 1 1,1-1-1,0 1 1,-1-1-1,1 1 0,-1-1 1,1 1-1,-1 0 1,1-1-1,-1 1 1,1 0-1,-1-1 1,1 1-1,-1 0 1,0 0-1,1 0 0,-1 0 1,1-1-1,-1 1 1,0 0-1,1 0 1,-1 0-1,1 0 1,-1 0-1,0 0 1,1 0-1,-1 1 0,1-1 1,-2 0-1,-1 1 40,0 0-1,-1 1 0,2-1 1,-1 1-1,0 0 0,0 0 0,0 0 1,0 0-1,1 0 0,-1 1 1,1-1-1,-4 5 0,-23 35 26,14-15-95,1 1 0,2 0 0,0 0 0,1 1 0,-8 45 0,17-62-9,0 0 1,1-1-1,1 1 0,-1 0 0,2 0 0,0-1 1,0 1-1,1-1 0,1 1 0,4 14 0,-4-18 12,0 0-1,0-2 1,1 1-1,0 1 1,0-2-1,1 1 0,0 0 1,0-1-1,1 0 1,0 0-1,-1-1 0,1 0 1,0 0-1,1-1 1,13 8-1,-15-10 34,0 0-1,0-1 1,0 0 0,0 0 0,1 0-1,-1 0 1,-1-1 0,1 0 0,0 0-1,0-1 1,1 1 0,-1-1 0,0 0-1,0 0 1,0-1 0,-1 0 0,0 0-1,8-3 1,2-3 27,-1 1 0,0-1 0,0-1 0,22-21 1,-22 16 34,-2 1 1,1-2-1,-1-1 1,0 1 0,-2-1-1,0 0 1,-1-1-1,0-1 1,8-32 0,-14 42-85,-1 1 0,0 0 0,-1-1 0,1 1 0,-2-1 1,1 0-1,-1 1 0,0-1 0,-1 1 0,1-1 1,-2 2-1,1-2 0,0 1 0,-1 0 0,0 0 1,-1 1-1,0-1 0,0 1 0,-1-1 0,-5-3 0,3 1 15,1 1-1,-2 0 0,0 1 0,0 0 0,-1 0 0,1 0 0,-1 2 0,-1 0 0,0 0 0,1 0 0,-1 1 0,0 0 0,-15-3 0,17 6-58,-1 0 0,1 0-1,-1 1 1,1 1-1,0 0 1,-1 0-1,1 0 1,-1 1-1,2 0 1,-1 1-1,0 0 1,0 0-1,0 1 1,1 0-1,0 0 1,0 0-1,0 1 1,0 0-1,0 0 1,-6 9-1,-2 2-22,0 1 0,1 0 0,1 2 0,0 0 0,3-1 0,-16 33-1,19-36 26,2 1-1,0 0 1,0 0-1,1 0 1,1 0-1,1 1 1,-1 25-1,2-31 18,2-1-1,0 1 1,0-1 0,0 0-1,2 0 1,-1 0-1,1 1 1,1-1-1,0-1 1,-1 0-1,2 0 1,0 1-1,8 10 1,-9-15 3,0-1 1,0 1-1,0-1 0,-1 0 1,2-1-1,0 0 1,0 1-1,0-1 1,0 0-1,0 0 0,0-1 1,1 0-1,-1 0 1,0 0-1,1 0 1,0-1-1,0 0 0,0 0 1,-1-1-1,0 0 1,1 0-1,0 0 0,0 0 1,0-1-1,0 0 1,0-1-1,-1 1 1,8-4-1,1-1 13,-1 0-1,0 0 1,-1 0 0,1-2 0,-2-1-1,1 1 1,-1-2 0,0 0-1,-1 0 1,14-17 0,-12 11 40,0-1 0,-1 0 1,0-1-1,-3 0 0,1-1 1,-1 1-1,-1-2 0,7-28 1,-13 39-47,0 0 1,0 0 0,0 0 0,-1 0 0,0 1-1,-1 0 1,0-1 0,0 0 0,-4-14 0,3 16-6,-1 2 0,0-1 1,0 0-1,0 0 1,-1 0-1,0 0 1,0 1-1,-1 0 0,1 0 1,0 0-1,-1 0 1,0 1-1,-1 1 0,-6-5 1,7 5-12,-1 0 1,1 0-1,0 0 0,-1 1 1,0 0-1,-1 0 1,1 0-1,0 1 1,1 0-1,-2 0 0,1 1 1,-1-1-1,1 1 1,-7 2-1,4-1-31,0 1 0,1 0 0,-1 1 0,2 0 0,-1 0 0,0 1 0,0 0-1,0 0 1,-9 8 0,6-4-12,2 0 0,-1 1 0,2 0 0,-1 1 0,1 0 0,0-1 0,1 1 0,1 1 0,0 0 0,0 1 0,0 0 0,2-2 0,-1 3 0,-2 13 0,5-17 16,2-1 0,-1 0-1,1 0 1,0 1-1,1-1 1,0 1 0,0-1-1,1 1 1,0-2-1,0 1 1,8 15 0,-8-17-277,2 0 0,-1 0 0,0 0 0,1 0 0,-1-2 0,1 1 0,1 0 0,0 0 0,-1 0 0,2-1 0,-1 0 0,0 0 0,1 0 1,-1-1-1,9 4 0,20 4-1374</inkml:trace>
  <inkml:trace contextRef="#ctx0" brushRef="#br0" timeOffset="3581.38">532 946 7648,'-1'-6'481,"1"0"0,0 0 0,0 0 0,0 0-1,1 0 1,0 0 0,0 0 0,0 0 0,1 0 0,0 0 0,4-8 0,-1 4-62,0 0 1,1 1-1,-1-1 1,2 1-1,11-12 1,-17 20-406,0 0 1,0 0 0,0 1 0,0-1 0,0 0 0,1 0 0,-1 0-1,0 1 1,0-1 0,0 1 0,1-1 0,-2 1 0,1-1 0,1 1 0,-1 0-1,0 0 1,1-1 0,-1 1 0,1 0 0,-1 0 0,2 1 0,0-1-12,0 1 1,0 0 0,-1 0 0,1 0 0,0 0 0,-1 1 0,1-1 0,-1 1-1,3 2 1,5 4-37,0 1 0,-1 1 0,10 16 0,-18-26 34,35 50-58,-20-26 86,1-3 0,0 2 0,31 27 0,-24-27-519,-14-13-956,0-1 1,19 14-1,-10-12-228</inkml:trace>
  <inkml:trace contextRef="#ctx0" brushRef="#br0" timeOffset="4120.7">938 784 9216,'-29'13'3424,"6"-7"-2656,-6 15-224,14-9 320,-7 9-576,-4 2 384,-8 10-384,-2 3-160,-4 4-64,-5 0-224,4 2 96,2 6-544,1 1 352,4-7-1248,4-1 864,2-9-1984,6-5 1472</inkml:trace>
  <inkml:trace contextRef="#ctx0" brushRef="#br0" timeOffset="4515.56">473 295 9728,'0'0'75,"0"0"0,0 0 0,0 0 0,0 0 0,-1 0 0,1 0 0,0 0 0,0 0 0,0 0 0,0 0 0,0 0 0,0 0 0,0 0 0,-1 0 0,1 0 0,0 0 0,0 1 75,0-1-75,0 0 0,0 0 0,0 0 0,0 0 0,0 0 0,0 0 0,0 0 1,0 1-1,-1-1 0,1 0 0,0 0 0,0 0 0,0 0 0,0 0 0,0 0 0,0 0 0,0 1 0,0-1 0,0 0 0,0 0 0,0 0 0,0 0 0,0 0 0,0 0 0,1 0 0,-1 1 0,0-1 0,0 0 0,0 0 0,0 0 0,0 0 0,0 0 0,0 0 0,0 0 75,0 1-75,9 10 1057,13 14-887,123 111 866,-112-103-1730,-3 3 0,34 48 0,-58-74-113,1-2 0,13 15 0,-18-21 361,0 0-1,0 0 1,-1 0 0,1-1-1,1 0 1,-1 1-1,1-1 1,-1 1-1,1-1 1,-1 0-1,1 0 1,0 0-1,0 0 1,0-1 0,4 1-1,7-3-3105</inkml:trace>
  <inkml:trace contextRef="#ctx0" brushRef="#br0" timeOffset="4919.08">916 340 9312,'-33'-3'3424,"33"6"-2656,-8 1-192,1-1 736,-4 4-832,-4 2 223,-11 8-415,-4 6-192,-7 10-32,-4 5-288,-7 7 128,-4 11-2431,-1 14 1407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5:43.3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23 460 4992,'-4'4'819,"-10"10"304,10-1 2833,12-18-2926,169-133 91,26-21-1338,-61 63-4154,-62 48 1475,-7 4-357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5:44.95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95 280 5728,'-6'0'298,"0"0"0,0 1 1,0 0-1,1 0 0,-1 0 1,0 1-1,0 0 0,1 0 1,-1 0-1,1 1 0,-1 0 0,1 0 1,0 0-1,-6 6 0,7-6 642,7-8-434,10-8 91,129-98 815,-81 61-1883,71-45-1,-63 54-3826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5:40.86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183 66 4800,'3'-5'451,"2"1"0,-2 0 1,1 0-1,-1 0 0,1 0 0,6-4 0,-4 4-399,1-1-1,-1 1 1,0 1-1,0-1 0,0 1 1,2 1-1,-1-1 1,7-1-1,-13 4-46,0 0-1,0 0 1,0-1-1,0 1 1,0 0-1,0 0 1,0 0-1,1 0 1,-1 0-1,0 0 1,0 0-1,0 1 1,0-1-1,0 0 1,-1 1 0,1-1-1,0 0 1,0 1-1,0-1 1,0 1-1,0-1 1,-1 1-1,1-1 1,1 2-1,-1 0 16,0-1 0,-1 1 0,1-1 0,-1 1 0,1-1-1,-1 1 1,1-1 0,-1 1 0,0-1 0,0 1 0,0-1 0,0 2-1,0 1 1,-2 6 127,1-1 1,-2 0-1,-5 18 0,8-27-140,-23 50 724,18-39-620,-1-1 0,2 0 1,-1 1-1,1 1 1,1-1-1,0 0 0,1 0 1,-2 16-1,5-24-89,-1-1 0,0 1-1,1-1 1,0 1 0,0-1 0,0 1 0,0-1 0,0 0-1,0 1 1,0-1 0,1 0 0,-1 0 0,1 1 0,0-1-1,-1 0 1,2 0 0,-1 0 0,0-1 0,0 1 0,0-1-1,4 2 1,6 4 5,1-1 1,25 9-1,-22-9-13,0 1-883,0 0-1,0 0 1,-2 1 0,21 13-1,-24-10-484</inkml:trace>
  <inkml:trace contextRef="#ctx0" brushRef="#br0" timeOffset="412.66">76 252 7040,'-28'-7'2624,"20"7"-2048,8-3 576,8-1-1216,4 1 32,4 1 0,10-6 32,10 1-160,6 0 96,5 0 160,3-3-32,1 3-928,3 4 448,-3 3-2304</inkml:trace>
  <inkml:trace contextRef="#ctx0" brushRef="#br0" timeOffset="6354.7">388 591 4736,'-2'-4'500,"1"3"-399,1 0-1,-1 0 0,0-1 1,1 1-1,-1 0 0,0 1 1,0-1-1,0 0 1,0 0-1,0 0 0,0 0 1,0 1-1,0-1 1,0 0-1,0 1 0,0-1 1,0 1-1,0-1 1,-1 1-1,1 0 0,0-1 1,0 1-1,-1 0 1,1 0-1,0 0 0,-1 0 1,0 0-1,1 0 0,0 0 1,0 0-1,-1 1 1,0-1-1,-25 4 267,1 0 1,-1 1-1,1 2 0,0 2 1,1-1-1,0 2 0,-44 25 1,65-33-380,0 1-1,1-1 1,-2 1 0,1 0 0,1 0 0,0 1 0,-1-1 0,1 1 0,-3 5 0,5-8 2,1 0 0,-1 1 0,0-1 1,1 1-1,0-1 0,-1 1 1,1-1-1,0 0 0,-1 1 1,1-1-1,0 0 0,0 1 1,0-1-1,0 1 0,0-1 1,1 0-1,-1 1 0,0-1 1,1 0-1,-1 1 0,1-1 1,-1 0-1,1 0 0,0 0 1,-1 1-1,1-1 0,0 0 1,0 0-1,0 0 0,0 0 1,0 0-1,0 0 0,0 0 1,0-1-1,2 2 0,9 6 8,2 0 0,-1-2-1,1 0 1,15 5 0,23 9 13,-50-19-4,9 5 24,0-1 1,0 1 0,-1 1-1,13 9 1,-22-15-9,1 0 1,-1 0 0,0 0 0,1 0 0,-1 0-1,0 1 1,0-1 0,0 0 0,0 1-1,0-1 1,0 0 0,-1 2 0,1-2-1,0 1 1,-1-1 0,2 1 0,-2 0 0,0-1-1,1 1 1,-1 0 0,0-1 0,0 1-1,0-1 1,0 1 0,0 0 0,0-1-1,-1 1 1,1 0 0,0-1 0,-2 1 0,2-1-1,-1 1 1,0-1 0,0 1 0,1-1-1,-1 1 1,0-1 0,0 0 0,0 1-1,0-1 1,-2 1 0,-10 10 53,-1-2 1,0 0-1,0-1 0,-2-1 1,1 1-1,-17 5 0,12-6-559,1 1 0,0 1 0,-24 18 0,33-21-480,2 0-1,-1 1 0,-10 14 1,6-4-2718</inkml:trace>
  <inkml:trace contextRef="#ctx0" brushRef="#br0" timeOffset="6756.98">743 584 7712,'-15'17'2880,"11"4"-2240,-12 17-192,9-8-320,-6 8-160,2 10 32,-1 10 0,0 8-1696,5 3 928,3-5-4416</inkml:trace>
  <inkml:trace contextRef="#ctx0" brushRef="#br0" timeOffset="11826.25">151 1274 3968,'18'-3'5090,"-15"3"-4994,1 0 1,-1 0 0,0 1-1,0-1 1,1 1 0,-1 0-1,0 0 1,0 0 0,0 0-1,0 0 1,-1 1 0,6 2-1,14 14-157,-1 1 0,-1 0 0,0 2 0,-2 0 0,0 1 0,-2 1 0,-1 0 0,22 43 0,-30-49-1459,-6-3-2725</inkml:trace>
  <inkml:trace contextRef="#ctx0" brushRef="#br0" timeOffset="12208.43">531 1181 6240,'-1'0'192,"-2"0"1,2 0-1,0 0 0,0 0 1,-1 1-1,1-1 1,0 0-1,0 1 0,-1-1 1,1 1-1,0 0 1,0-1-1,0 1 0,0 0 1,0-1-1,0 1 1,0 0-1,0 0 0,0 0 1,1 0-1,-1 0 0,-1 2 1,-31 36-411,18-21 885,-9 8-121,-30 23 1,38-36-833,-2 2 1,3 1 0,-1 0 0,1 1 0,-24 37 0,37-51-404,0 1 0,0 1 0,1-1 0,0 0 0,-1 0 0,2 0 1,-1 0-1,0 0 0,1 0 0,0 0 0,0 6 0,3 11-868</inkml:trace>
  <inkml:trace contextRef="#ctx0" brushRef="#br0" timeOffset="13094.61">658 1451 4576,'-1'-1'136,"1"-1"0,0 1 0,0 0 0,0-1 0,0 1 0,1-1 0,-1 1 0,0 0 0,1-1 0,-1 1 0,0 0 0,1-1 0,0 1 0,-1 0 0,1 0 0,0-1 0,0 1 0,-1 0 0,1 0 0,1 0 0,-1 0 0,0 0 0,0 0 0,0 0 0,1 1 0,-1-1 0,0 0 0,2 0 0,39-22 1093,-38 20-1221,1 1 0,1 1 1,0-1-1,-1 1 0,0 0 0,0 0 0,1 0 0,-1 1 1,1 0-1,0 0 0,-1 0 0,0 1 0,0-1 1,9 3-1,-13-3 1,-1 1 1,1-1-1,-1 1 1,1-1-1,-1 1 1,1-1-1,-1 1 1,1-1-1,-1 1 1,1 0-1,-1-1 1,0 1-1,1-1 1,-1 1-1,0 0 1,0-1-1,1 1 1,-1 0-1,0 0 1,0-1-1,0 1 1,0 0-1,0-1 1,0 1-1,0 0 1,0-1-1,0 1 1,0 0-1,-1 0 1,1-1-1,0 1 1,0 0-1,-1-1 1,1 1-1,0 0 1,-1 0-1,-17 29 447,13-22-389,-15 22 70,14-24-41,1 0 1,0 1-1,1 0 0,0-1 0,0 1 0,1 2 1,0-2-1,-5 13 0,8-19-61,0 0 1,0 0-1,0 0 0,0 0 1,0 1-1,0-1 0,1 0 1,-1 0-1,0 0 0,0 0 1,1 0-1,-1 0 1,1 0-1,-1 0 0,1 1 1,-1-1-1,1 0 0,1 0 1,-2 0-1,1-1 0,1 2 1,0 0-5,0-1 1,0 0-1,0 1 1,0-1-1,1 0 1,-1 0 0,0 0-1,1-1 1,2 2-1,8-1-47,-1 1 0,0-1 0,15-2 0,-18 1-16,16 1-746,1 1 202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6:02.62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23 866 8544,'-4'1'817,"3"-1"-665,1 0 1,-1 0 0,0 0-1,0 0 1,0 0-1,1 0 1,-1 1 0,0-1-1,1 0 1,-1 0 0,0 1-1,0-1 1,1 1-1,-1-1 1,1 0 0,-1 1-1,0-1 1,1 1-1,-1 0 1,1-1 0,-1 1-1,1-1 1,-1 1 0,2 0-39,0 0 1,-1 0 0,1 0 0,0-1 0,0 1-1,0 0 1,0 0 0,0 0 0,0-1 0,0 1 0,0-1-1,0 1 1,2 0 0,2 1 112,6 5 88,-6-4-207,1 0 0,-1 1 1,0-1-1,0 1 0,4 6 0,-8-8-99,1 0 0,-1 0 0,0-1-1,0 1 1,0 0 0,0 1 0,0-1-1,0 0 1,0 0 0,-1 0 0,1 0-1,-1 1 1,0-1 0,0 0 0,0 0 0,0 1-1,0-1 1,-1 4 0,-3 10-23,0 0 1,-2 0-1,0-1 1,1 1 0,-3-2-1,-9 17 1,-9 16-229,22-32 45,4-15 188,1 0 0,-1 0 1,0 0-1,1 1 0,-1-1 0,0 0 0,0 0 0,1 0 0,-1 0 1,0 0-1,1 0 0,-1 0 0,0 0 0,1 0 0,-1 0 1,0 0-1,1 0 0,-1 0 0,0 0 0,0 0 0,1-1 1,-1 1-1,0 0 0,1 0 0,-1 0 0,0 0 0,0 0 1,1-1-1,-1 1 0,0 0 0,33-25-512,406-411-6855,-344 336 3483</inkml:trace>
  <inkml:trace contextRef="#ctx0" brushRef="#br0" timeOffset="388.78">73 1804 11456,'-1'0'278,"0"1"0,-1-1 0,1 0 1,0 1-1,0 0 0,0-1 0,0 1 0,-1 0 1,1-1-1,0 1 0,1 0 0,-1 0 1,1 0-1,-1 0 0,0 0 0,0 0 1,0 0-1,1 0 0,-1 0 0,0 0 0,1 1 1,-1 0-1,-6 11 810,7-13-1093,0 0 0,0 0 0,-1 0 0,1 0 0,0 1 0,0-1 0,0 0 0,0 0 0,0 0 0,0 0 0,0 0 0,0 0 0,0 0-1,-1 1 1,1-1 0,0 0 0,0 0 0,0 0 0,0 0 0,0 0 0,0 0 0,-1 0 0,1 0 0,0 0 0,0 0 0,0 0 0,0 0 0,0 0 0,-1 0-1,1 0 1,0 0 0,0 0 0,0 0 0,0 0 0,0 0 0,-1 0 0,1 0 0,0 0 0,0 0 0,0 0 0,0 0 0,0 0 0,-1 0 0,1 0-1,0-1 1,0 1 0,0 0 0,0 0 0,0 0 0,1-10-584,5 1 393,1-1 0,0 2 1,1 0-1,15-13 0,-10 8 65,251-209-1319,-179 154 975,284-223-3343,-165 133-2022</inkml:trace>
  <inkml:trace contextRef="#ctx0" brushRef="#br0" timeOffset="4987.38">2362 995 8384,'-2'8'3672,"5"8"-3394,-1-10 44,0 17-116,-1 0 0,0 0 1,-2 1-1,-5 32 1,1-6 153,5-48-355,-1 5 245,1 1 1,-1-2 0,-1 2 0,1-1-1,-5 11 1,6-18-231,0 1 0,0-1-1,0 0 1,0 0 0,0 0 0,0 0 0,0 0 0,0 0 0,0 0 0,0 1-1,0-1 1,0 0 0,0 0 0,0 0 0,0 0 0,0 0 0,0 0 0,0 0-1,0 0 1,0 1 0,0-1 0,-1 0 0,1 0 0,0 0 0,0 0 0,0 0-1,0 0 1,0 0 0,0 0 0,0 0 0,0 0 0,0 0 0,-1 0 0,1 0-1,0 0 1,0 0 0,0 0 0,0 0 0,0 0 0,0 0 0,-1 0 0,1 0-1,0 0 1,0 0 0,0 0 0,0 0 0,0 0 0,0 0 0,0 0 0,-1 0-1,1 0 1,0 0 0,0 0 0,0 0 0,0 0 0,0 0 0,0 0 0,0 0-1,0 0 1,0-1 0,0 1 0,-1 0 0,1 0 0,0 0 0,0 0 0,-4-13 769,-1-19-48,4 5-550,2 1-1,1-1 0,1 2 0,1-1 0,12-39 0,3 4-184,31-65-1,-29 81-402,3 1 0,39-56 0,21-16-4417,-54 74 1956,-13 3-2838</inkml:trace>
  <inkml:trace contextRef="#ctx0" brushRef="#br0" timeOffset="5349.08">3030 919 12288,'0'10'4575,"5"-17"-3583,-4 2-256,8 5 96,-2-5-608,8-2-32,5 2-96,2-6-96,7 1 32,8 1-1184,5-1 640,7-4-1951,11 5 1343,0-1-3136,4-1 2400</inkml:trace>
  <inkml:trace contextRef="#ctx0" brushRef="#br0" timeOffset="5693.03">3060 1208 12064,'-15'-7'4447,"15"4"-3455,0-4-288,3 5-96,1-3-480,0 3-32,3-1-64,8-1-672,5 1 352,6-1-864,7 1 640,9 0-2495,2-4 1663,4 1-5472</inkml:trace>
  <inkml:trace contextRef="#ctx0" brushRef="#br0" timeOffset="6296.79">3944 694 9792,'-3'0'421,"-1"-1"1,1 1 0,-1 0 0,1 0-1,-1 0 1,1 1 0,0-1-1,-1 1 1,-6 2 0,6-2-303,1 1-1,-1 0 1,0 1 0,1-1-1,0 1 1,-1-1 0,1 1-1,0 0 1,1 0 0,0 0-1,-1 1 1,-3 6 0,-5 7 93,1 0 0,0 0 1,2 2-1,-12 38 0,17-50-200,1-1-1,1 1 1,0 1 0,0-1-1,0 1 1,1-1-1,0 0 1,0 1 0,1-1-1,0 1 1,0-1-1,1 1 1,0-2-1,0 1 1,0 0 0,6 10-1,-6-14 28,0 0 1,0 0-1,0 0 0,0-1 0,0 1 1,1-1-1,-1 0 0,1 0 0,-1 0 0,1 0 1,0 0-1,0 0 0,0-1 0,0 1 1,0-1-1,0 0 0,0 0 0,5 1 0,-4-1 41,-1-1-1,2 0 0,-1 0 0,1-1 0,-1 1 0,0-1 0,0 0 0,1 0 0,-1 0 0,0 0 0,0-1 0,7-3 0,-5 1 23,0 1 0,0-1 0,-1 0 0,1-1 0,-1 1 0,0-1 0,0 0 1,0-1-1,-1 1 0,1-1 0,-2 0 0,0 1 0,1-1 0,-1 0 0,0-1 0,-1 1 1,3-8-1,-4 4-114,0 1 0,-1-1 1,0 1-1,0 0 1,-1 0-1,0 0 0,-1 0 1,0-1-1,-1 1 0,1 0 1,-2 0-1,1 1 1,0-1-1,-2 1 0,-5-8 1,7 11-265,-1 0 1,1 0 0,-1 1 0,0-1 0,0 1-1,-1 0 1,1 0 0,-1 0 0,0 1 0,0 0-1,0 0 1,-1 0 0,1 0 0,-1 1-1,1 0 1,-1 0 0,0 1 0,0-1 0,0 1-1,1 1 1,-1-1 0,0 1 0,0 0-1,-9 1 1,-47 13-6711</inkml:trace>
  <inkml:trace contextRef="#ctx0" brushRef="#br0" timeOffset="7272.57">2098 355 11040,'-1'3'1079,"1"-2"-862,0 0-1,0 0 1,-1 0-1,1 0 1,0 0-1,-1 0 0,1 0 1,-1 0-1,1 0 1,-1-1-1,1 1 1,-1 0-1,0 0 1,1 0-1,-1-1 1,0 1-1,-1 0 1,0 6 78,1 0 1,-1 0-1,1 0 1,0-1-1,0 9 1,-2 6-262,-36 273-183,27 4 64,12-282 174,1 23-6,9 63-1,-8-92-56,0 0-1,0-1 1,1 1-1,0-1 1,0-1 0,1 1-1,0 0 1,1-1-1,0 1 1,1-1-1,-1 0 1,9 9-1,-9-13 16,0 0-1,0 0 0,1-1 0,-1 0 1,1 0-1,0-1 0,0 1 0,0-1 1,0 0-1,0 0 0,1-1 0,7 1 1,9 0 72,0-1 0,25-2 0,-36 1-101,296-23 140,-70 3-155,566 8-509,-689 18 355,124 23 0,-169-17 257,-1 4-1,133 50 0,-187-60-61,0 1 83,1-1 0,20 5-1,-35-11-90,0 0-1,1 0 0,-1 0 0,0 0 1,1 0-1,-1 0 0,0 0 0,0 0 1,1 0-1,-1-1 0,0 1 0,1-1 1,-1 1-1,0-1 0,0 1 0,0-1 1,0 1-1,1-1 0,-1 0 0,0 0 1,0 0-1,0 0 0,-1 0 0,1 0 1,0 0-1,0 0 0,1-2 0,1-2 5,0-1 1,-1 1-1,1-1 0,1-9 0,-1 8 43,25-101 111,8-21-307,122-245-276,11-33 476,-162 387-108,-1-1 0,-1 2 1,-1-2-1,2-27 0,-5 42 4,-1-1-1,0 1 1,-1 1-1,0-1 1,0-1-1,0 1 1,0 0 0,-1 0-1,0 0 1,-1 0-1,1 1 1,-1-1-1,0 0 1,0 1-1,-1 0 1,0 0-1,0 0 1,0 0 0,-5-3-1,-2-1-18,-1 0 1,-1 0-1,1 1 0,-2 1 0,1 0 1,-1 1-1,-24-7 0,-4 1-49,-62-7-1,-257-12 92,-8 29 45,146 2 11,83-1-86,-385 5 351,382 4-1528,-238 45 0,9 47-4702,178-40 123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6:20.63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7206 228 8544,'-11'-13'1039,"-1"1"0,0 1 0,-19-16 0,19 19-978,0 1 1,0 0 0,-1 0 0,0 1 0,0 1 0,0 0-1,-26-5 1,-358-43 410,-6 32 539,270 15-670,-977 20 1227,-12 17-1349,491-34 101,-58 46 773,505-15-808,-309 89 1,54 28-408,299-90 210,-146 79-1,-50 62 256,234-128-173,-109 98 0,177-136-127,1 2 0,1 2 0,2 1 0,2 1 0,0 0 0,4 3 0,-29 54 0,40-64-47,1-2 1,2 2 0,0 1-1,2 0 1,1 0 0,2 1-1,1-2 1,1 2 0,1 0-1,2 0 1,7 56 0,3-33 2,2-1 0,2 0 0,2-2-1,3 0 1,2-1 0,2-1 0,1-2 0,4 0 0,63 83 0,-68-104 24,2-1 0,0-1 0,1-1 0,2-1 0,0-1 0,40 20 0,-6-8 7,1-3 0,78 26 0,35-4 98,194 34 1,-356-83-130,527 85 296,5-30-132,66-30 328,416-66-288,77 13 959,-269 9-980,61-41-46,-667 28-34,415-109 1,-521 98-62,-1-7 1,-2-4-1,181-107 0,-259 133-9,-3-1-1,1-3 0,-2-1 1,-3-3-1,1 0 0,-4-3 1,47-56-1,-49 48 20,-1-2-1,-2 0 1,-3-2 0,29-73 0,-41 87-2,-3-3 1,0 0 0,-2 0-1,-2 0 1,-1 0-1,-2-1 1,-1-45 0,-5 43-131,-1-2-1,-3 1 1,-1 0 0,-1 1 0,-3 1 0,0-1 0,-26-50 0,12 41-113,0 1 0,-4 2-1,-1 0 1,-73-79 0,45 64-157,-3 4 0,-111-82 0,70 69-94,-119-60 0,124 82-192,0 4 0,-3 4 1,-1 4-1,-168-33 0,-4 24-525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1.6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100 105 11232,'-21'6'3594,"21"-5"-3437,0 0 1,0 0-1,-1-1 0,2 1 0,-1 0 0,0 0 0,0 0 1,0 0-1,0 0 0,0 0 0,1-1 0,-1 1 1,0 0-1,1 0 0,-1-1 0,1 1 0,-1 0 0,1 0 1,-1-1-1,1 1 0,0 0 0,0 0 0,3 5 671,41 119 1236,-21-71-2068,-3-6-1026,44 77 0,-53-108-485,2-3 496</inkml:trace>
  <inkml:trace contextRef="#ctx0" brushRef="#br0" timeOffset="1">513 1 10144,'-26'22'4576,"-4"32"-3968,4-22 863,11 3-927,-26 15 704,2 4-736,-16 3-192,10-3-192,-11-5 32,15-5-96,2-7-928,8 2 448,1-11-1376,10-6 993,5-5-3009,11 2 2144</inkml:trace>
  <inkml:trace contextRef="#ctx0" brushRef="#br0" timeOffset="412.719">637 327 10048,'81'-9'5258,"-65"8"-4486,0 0-1,23 2 0,-10 0-322,-21-1-385,-1 0 1,0 0-1,1 1 0,-1 0 1,1 1-1,8 2 1,-15-4-62,0 1 1,0-1-1,1 1 1,-1 0 0,0-1-1,0 1 1,0 0 0,0 0-1,0 0 1,0-1 0,-1 1-1,1 0 1,0 0 0,0 0-1,-1 0 1,1 1 0,0 0-1,0 0 2,-1 0 0,0-1 0,0 1-1,0 0 1,0 0 0,0-1 0,0 1-1,0 0 1,0-1 0,-1 1 0,1 0-1,-1-1 1,1 1 0,-1-1 0,0 1-1,-1 2 1,-26 44 107,15-27 49,-16 35 1,26-49-93,0 0-1,1 0 1,-1 1-1,2-1 1,-1 1-1,1-1 1,0 1-1,1 0 1,0 9-1,0-15-70,0 0-1,1 0 0,-1 1 1,1-1-1,-1 0 1,1 0-1,0 0 1,0 0-1,0 0 1,0 0-1,0 0 1,0 0-1,0 0 0,1-1 1,-1 1-1,1 0 1,2 1-1,0 0-158,0-1 0,0 1 0,0-1 1,0-1-1,0 1 0,0 0 0,8 1 0,14 5-565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6:53.7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16 597 8480,'-2'-1'183,"1"1"0,0-1 0,0 0 0,0 0 0,0 0 0,0 0 1,0-1-1,0 1 0,0 0 0,1 0 0,-1 0 0,0-1 0,1 1 0,-1-1 0,1 1 0,-1 0 1,1-1-1,0 1 0,-1-1 0,1-1 0,1 0-57,-1 0-1,1 1 1,0-1-1,0 0 1,1 2-1,-1-1 1,0-1 0,1 1-1,0 0 1,2-4-1,11-11 2,0 1 0,1 1 0,26-21 1,59-34 482,-38 29-459,-15 7-151,5-5 5,2 3 0,89-45 1,-139 79 1,-1 0 0,1 1 0,-1-1 0,1 1 0,0 0 0,8 0 0,-12 1-8,0 0-1,0 0 1,0 0-1,0 0 1,0 0-1,0 0 1,0 0-1,-1 1 1,0-1 0,1 0-1,0 0 1,0 0-1,0 1 1,0-1-1,0 1 1,-1-1-1,1 1 1,0-1-1,-1 1 1,1 0-1,0-1 1,-1 1-1,1 0 1,-1 0-1,1-1 1,-1 1-1,1 0 1,-1 0 0,0 0-1,1 0 1,-1 0-1,0 0 1,0-1-1,1 1 1,-1 0-1,0 0 1,0 0-1,0 0 1,0 0-1,-1 1 1,1 10 18,-2-1-1,0-1 1,0 0 0,-1 1 0,0 0 0,0-1-1,-7 13 1,-5 13 164,-7 25-60,-104 248-56,-141 253 575,260-547-617,-8 15 34,1 1 0,1 0 0,-13 57 0,25-83-27,0 1 0,0-1 1,1 1-1,-1 0 0,2 6 0,-1-11-17,0 0 0,0 0 0,0 0 0,0 0-1,0 0 1,1 0 0,-1 0 0,0 0 0,1 0-1,-1 0 1,0-1 0,1 1 0,-1 0 0,1 0-1,0 0 1,-1-1 0,1 1 0,-1 0 0,1-1-1,0 1 1,0 0 0,-1-1 0,1 0 0,0 0-1,0 1 1,0-1 0,0 0 0,0 1-1,0-1 1,0 0 0,-1 0 0,1 1 0,0-1-1,0 0 1,0 0 0,0 0 0,0 0 0,0 0-1,0-1 1,3 1 24,-1-1 0,1 0 0,-1 1-1,0-1 1,1 0 0,-1-1 0,0 0 0,0 1-1,0-1 1,4-4 0,29-27 110,-30 27-134,37-39 34,66-94-1,26-67 77,-76 114-147,359-497 275,-393 554-260,-14 21 94,0-1 0,27-26-1,-38 41-83,0-1-1,0 1 0,1 0 1,-1-1-1,0 1 0,1 0 1,-1-1-1,0 1 0,1 0 1,-1 0-1,0-1 0,1 1 1,-1 0-1,0 0 0,1 0 1,-1 0-1,1-1 0,-1 1 1,1 0-1,-1 0 0,1 0 1,-1 0-1,0 0 0,1 0 0,-1 0 1,1 0-1,-1 0 0,1 0 1,-1 0-1,1 1 0,-1-1-2,1 1-1,-1 0 1,0-1-1,1 1 0,-1 0 1,0 0-1,0-1 0,0 1 1,0 0-1,1 0 1,-1-1-1,0 0 0,0 1 1,-1 0-1,1-1 0,0 1 1,0 1-1,-2 8-26,-1-1 0,0 0-1,0 0 1,-1 0 0,-5 9 0,-4 10-4,-51 101-95,-93 137-1,26-49-41,53-78 270,-70 124 725,22 7-160,122-260-638,-11 33 48,14-40-73,0 0-1,0 0 0,1 1 1,-1-1-1,1 0 0,0 0 1,0 0-1,0 0 0,1 0 1,0 5-1,-1-8-2,0 1 1,1 0-1,-1-1 1,0 1-1,1 0 1,-1-1-1,0 1 0,1 0 1,-1-1-1,1 1 1,-1-1-1,1 1 0,-1-1 1,1 1-1,0-1 1,-1 1-1,1-1 0,0 1 1,-1-1-1,1 0 1,0 1-1,-1-1 0,1 0 1,0 0-1,0 0 1,-1 1-1,1-1 0,0 0 1,0 0-1,-1 0 1,1 0-1,0 0 0,0 0 1,-1-1-1,1 1 1,0 0-1,0 0 0,-1 0 1,1-1-1,1 0 1,4-1-1,0-1 1,-1 0-1,1 0 1,5-5-1,82-60-34,107-102-1,72-97 155,-198 193-135,176-195 130,-84 87-116,-153 167 10,-10 10-4,1 0 1,0 2-1,1-1 1,-1-1-1,1 1 0,0 1 1,8-6-1,-11 11-65,-5 6-17,-8 9 19,-1 1-1,-1-2 0,-15 16 1,8-9 9,-195 255 48,39-47 84,-261 348 350,424-560-444,1 1 0,-16 31-1,27-50 7,1-1 0,0 1 0,-1 0 0,1 0 0,0-1 0,-1 1-1,1 0 1,0 0 0,0-1 0,0 1 0,0 0 0,-1 0 0,1 0 0,0-1 0,1 1 0,-1 0-1,0 0 1,0-1 0,0 2 0,1-2 4,0 0 1,0 0-1,0 0 0,-1 0 0,1 0 0,0 0 0,0-1 1,0 1-1,-1 0 0,1-1 0,0 1 0,0 0 1,-1-1-1,1 1 0,0-1 0,-1 1 0,1-1 1,0 1-1,-1-1 0,1-1 0,29-25 52,-1-1 1,38-49-1,-15 15-132,112-134-45,-80 93 76,135-132 0,-211 228 43,-1-1 10,1 2 1,0-1 0,0 0 0,1 0-1,0 1 1,0 1 0,0 0-1,14-6 1,-22 11-2,1-1 0,-1 1-1,0 0 1,0-1 0,1 1 0,-1 0 0,0 0-1,0 0 1,1 0 0,-1 0 0,0 0 0,0 1-1,1-1 1,-1 0 0,0 1 0,0-1 0,1 0-1,-1 1 1,0 0 0,0-1 0,0 1 0,0 0-1,2 1 1,-2-1-3,0 1-1,0-1 1,0 1-1,0 0 1,0 0-1,-1 0 1,1-1-1,0 1 0,-1 0 1,1 0-1,-1 0 1,0 0-1,0 0 1,0 0-1,0 3 1,-2 9-4,0 2 1,-1 0 0,-1-1-1,-1 0 1,0 0 0,-12 23-1,14-32 6,-49 115 8,-159 358-138,208-473 130,-29 59 56,-38 115 0,69-180-55,-1 5 2,1 0 0,-1 0 0,1-1 0,0 1 0,0 0 0,0 0 0,0 0 0,1 0 0,0 0 0,0 0 0,1 0-1,-1 0 1,3 6 0,-3-11-2,0 1-1,1 0 0,-1-1 0,1 1 1,-1 0-1,0-1 0,1 1 0,-1-1 0,1 1 1,0-1-1,-1 1 0,1-1 0,-1 1 1,1-1-1,0 0 0,-1 1 0,1-1 0,0 0 1,0 1-1,-1-1 0,1 0 0,0 0 1,0 0-1,-1 0 0,1 0 0,0 0 1,0 0-1,-1 0 0,1 0 0,1 0 0,23-10 79,9-7 52,-2-4 1,43-32-1,4-4-40,-46 34-27,0 4 0,69-32 0,-98 49-78,-1 1 0,0 0-1,1 0 1,-1 0 0,0 0-1,1 0 1,-1 1 0,1 0 0,-2-1-1,2 1 1,-1 1 0,1-1 0,-1 0-1,1 1 1,-1 0 0,1 0 0,2 1-1,-3-1 1,-1 1-1,0 0 1,0-1-1,0 1 0,0 0 1,0-1-1,-1 1 1,1 1-1,0-1 1,-1 0-1,0 0 0,0 1 1,1-1-1,-1 1 1,-1-1-1,1 1 1,0 0-1,-1-1 0,1 1 1,-1 0-1,0-1 1,0 6-1,0 16-1,-1 0 0,-1 0 0,-2 0 0,-8 33 0,-34 93 21,-54 113 817,131-363-317,26-159 1,-8-108-490,-31 216 23,-9 85-87,11-84-186,0-184-1,-20 322 149,0-1 0,-1-1 0,-1 1 0,0 1 0,-1-1 1,0 0-1,-6-14 0,8 25 62,0-1-1,-1 0 1,0 1 0,1-1 0,-1 0-1,0 1 1,0 0 0,-1-1 0,1 1-1,0 0 1,-1 0 0,1 0 0,-1 0-1,-3-1 1,2 2 9,1-1-1,-1 2 0,0-1 1,1 0-1,-1 1 0,0-1 1,1 1-1,-1 0 1,0 0-1,1 1 0,-1-1 1,1 1-1,0 0 0,-8 2 1,0 1-18,0 0-1,0 2 1,0-1 0,1 1 0,-16 10 0,-49 45-76,64-51 97,-460 421-159,394-356 229,-77 76 87,148-144-125,0-1 1,-1 0 0,1-1 0,-1-1-1,-1 1 1,1 0 0,-1-1 0,-9 4-1,17-7-16,-1-1-1,0 0 0,1 0 0,-1 0 1,1 1-1,-1-1 0,1 0 0,-1 0 1,1 0-1,-1 0 0,0 0 0,1 0 0,-1 0 1,1 0-1,-1 0 0,0 0 0,1 0 1,-1 0-1,1-1 0,-1 1 0,1 0 1,-1 0-1,1-1 0,-1 1 0,1 0 0,-1 0 1,1-1-1,-1 1 0,1-1 0,-1 1 1,1 0-1,0-1 0,-1 1 0,1-1 1,0 1-1,-1-1 0,1 1 0,0-2 1,-1-1 11,1 0 1,-1 0-1,1 0 1,0 0-1,0 0 1,1 1-1,0-5 1,6-28 80,1 1-1,22-59 1,-4 20-20,66-218 96,96-290-350,-166 519 155,43-134-178,-64 193 174,0 0-1,0 0 0,-1 0 0,1 0 0,-1 1 1,1-1-1,-1 0 0,0 0 0,0 1 0,0-1 1,0 0-1,-1 0 0,1 0 0,-2-4 0,1 7 14,1-1 0,0 1 0,-1 0 0,1-1 0,-1 1 1,1 0-1,-1-1 0,1 1 0,-1 0 0,1-1 0,-1 1 0,1 0 0,-1 0 0,1 0 0,-1 0 0,1-1 0,-1 1 0,1 0 0,-1 0 0,0 0 0,1 0 0,-1 0 0,1 0 0,-1 1 0,0-1 0,-3 1-10,1 0 0,-1 0 0,1 1 0,0-1-1,0 1 1,-5 3 0,-14 11-51,0 2 0,2 1 0,0 0-1,-18 24 1,27-30 67,-199 211 2,-61 72 151,224-244 153,99-107-290,62-66-176,376-529 379,-487 646-214,19-28 2,25-33-129,86-94 0,-94 124 45,-23 28 19,-16 7 62,1 0-1,-1 1 1,1-1-1,-1 0 1,1 0-1,-1 0 1,0 0-1,1 0 0,-1 0 1,0 1-1,1-1 1,-1 0-1,1 0 1,-1 0-1,0 1 1,1-1-1,-1 0 1,0 1-1,0-1 1,1 0-1,-1 1 1,0-1-1,0 0 0,1 1 1,0 2-24,0 0 1,-1 0 0,1 0-1,-1 0 1,0-1-1,1 1 1,-1 0-1,0-1 1,-1 6-1,-5 22-53,-1-1 0,-1 0 0,-1-1 0,-24 51 0,-198 362 55,160-314 63,-194 315 394,29-51 546,226-374-939,1-1 0,0 1 0,1 1 1,0 1-1,-7 34 0,15-52-37,-1 0 0,1 0 1,0 1-1,0-1 0,0-1 0,0 1 0,0 1 1,0-1-1,0 0 0,0 0 0,0 1 0,0-1 1,1 0-1,-1 0 0,1 0 0,-1 1 0,0-1 1,0 0-1,1 0 0,0 0 0,-1 0 0,1 0 1,0 0-1,0 0 0,0 0 0,-1 0 0,3 1 1,-1-2-2,0 1 0,1-1 0,-1 1 1,0-1-1,0 0 0,0 0 0,0 0 1,0 0-1,1 0 0,-1 0 0,0 0 0,0-1 1,0 1-1,0-1 0,4-1 0,15-8 17,0-1-1,0 0 0,32-26 1,-2 3 35,345-235-36,-392 266-17,165-117-5,-120 87-36,78-36 0,-111 61 2,0 2 1,22-7-1,-33 12 1,-1 0 0,1 0 1,0 0-1,-1 0 0,1 1 0,0 0 0,-1 0 0,1 0 1,0 1-1,-1-1 0,1 1 0,6 2 0,-9-2 22,0 0-1,0 0 1,0 0 0,0 1-1,0-1 1,0 0 0,-1 1-1,1-1 1,0 1 0,-1 0-1,0-1 1,1 0 0,-1 1-1,0 0 1,0 0 0,0 0 0,0 0-1,0 0 1,0 1 0,0-1-1,-1 0 1,1 3 0,0 2-17,-1 0 0,0 0 0,0 0 1,0-2-1,-1 2 0,-3 13 0,-10 24-12,-2 1-1,-2-3 1,-28 50-1,45-90 47,-158 267 207,-21-17 446,104-148-105,-28 35 196,-59 85 1098,158-215-1768,-2 1-20,0 2-1,1-1 1,-7 14-1,13-24-54,0 0-1,-1-1 1,1 1-1,0-1 1,0 1-1,0-1 1,0 1-1,0-1 1,0 1-1,-1 0 1,1-1-1,0 1 1,1-1-1,-1 1 0,0-1 1,0 1-1,0 0 1,0-1-1,0 1 1,1 0-1,8 0-16,15-15-33,16-23-237,-2-2-1,-2-1 1,35-51 0,-63 80 140,8-10-298,42-56-922,-50 64 63,0 1 1,-1-2 0,0 1-1,5-17 1,-11 27 943,0 0 1,-1 0-1,1 0 1,-1 0-1,0 0 1,1-1-1,-1 1 1,-1 0-1,1-2 1,-12-37-4632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7:12.5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 0 5632,'-9'1'1391,"8"1"185,16 5 1612,30 3-341,24-5-2516,42 3-526,-38 6-4602,-55-8-376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7:54.94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663 223 7968,'-142'-4'2007,"-59"1"1251,168 4-2935,0 2 0,0 2 0,1 1 0,-34 10 0,59-13-335,-1-1 1,1 1 0,-1 0 0,1 1 0,0 0-1,0 0 1,1 1 0,-1-1 0,-7 9 0,9-9-1,1 1 1,1 0 0,-1 1 0,1-1 0,-1 1 0,1-1 0,1 1 0,-1 0 0,1 0 0,0 0 0,1 0 0,-2 8 0,1 0 13,0 1 0,1-1 0,1 0 0,0 1 0,0-1 0,2 1 0,0-1 0,0 0 0,2 0 0,5 17 1,-5-20 21,1-1 1,0 1-1,1-1 1,0 0 0,1-1-1,0 1 1,0-1 0,1-1-1,0 1 1,0-1 0,1-1-1,0 0 1,13 8 0,8 2 80,0-1-1,0-2 1,1-1 0,1-2 0,0-1 0,1-1 0,60 8 0,-54-13 21,-1-2 1,1-2-1,0-1 0,0-2 0,-1-1 0,58-15 0,-71 12-36,1-1-1,-1-2 0,-1 0 1,0-2-1,-1 0 0,0-2 1,36-27-1,-42 27 40,-1-1-1,0 0 1,-1-1-1,0-1 1,-2-1-1,0 0 1,-1 0-1,0-1 1,12-30-1,-20 38-43,0 1 1,-1-1-1,0 1 0,0-1 1,-1 0-1,-1 0 0,0 0 1,0 0-1,-1 0 0,-2-14 1,0 12-37,-1 1 1,0-1 0,-1 0 0,-1 1 0,0 0-1,0 0 1,-2 0 0,-8-13 0,5 10-99,-1 0 0,-1 0 0,0 1 0,0 1 0,-2 0 0,1 1 0,-2 1 0,0 0 0,0 1 0,-1 0 0,0 1 0,0 1 0,-1 1 0,0 0 0,-1 1-1,1 1 1,-1 1 0,0 0 0,0 1 0,-35 0 0,12 2-625,1 3-1,-1 1 0,1 3 1,0 1-1,0 1 1,1 3-1,-49 19 0,-82 36-1447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7:07.9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4223 1048 7712,'2'-1'286,"5"-1"354,1-1 0,0 2 1,0 0-1,0 0 0,-1 0 0,1 0 0,0 1 0,14 2 1,-17-1-455,5 0 74,0 0 1,0 1-1,0 1 1,0 0-1,9 5 0,-17-7-226,0 0-1,0 0 0,0 0 0,0 0 0,0 0 0,-1 1 0,1-1 0,-1 1 0,1-1 0,-1 1 0,1 0 0,-1-1 0,0 1 0,0 0 0,0 0 0,0 0 0,0 0 0,0 0 0,0 0 0,-1 0 0,1 0 0,-1 1 0,0-1 1,1 0-1,-1 0 0,0 0 0,0-1 0,0 2 0,-1-1 0,0 4 0,-1 1 22,0 1 1,-1-1-1,0 1 1,0-1-1,-1 0 1,0 0 0,0-2-1,-5 8 1,-46 49 189,32-38-164,-23 30 210,-79 116 0,120-161-297,0 0 1,0 0-1,0 0 1,1 0-1,1 0 1,0 0-1,-2 16 1,4-21-4,0 0 1,1 0-1,0-1 1,0 1-1,0 0 1,1-1-1,-1 1 1,1 0-1,0 0 1,0 0-1,0 0 1,0-1-1,0 1 0,1 0 1,0-1-1,0 1 1,0-1-1,0 0 1,1 0-1,-1 0 1,1 0-1,3 3 1,0-2-113,1 0 0,0 1 0,0-1 1,0 0-1,0-1 0,0 0 0,1 0 1,0 0-1,0-1 0,-1 0 0,1-1 1,0 0-1,9 0 0,-1 0-331,-1-1 0,-1-1 1,1-1-1,0 0 0,0-1 0,16-5 1,2-8-2077,-5-2 784</inkml:trace>
  <inkml:trace contextRef="#ctx0" brushRef="#br0" timeOffset="440.52">3883 1342 10208,'-13'-2'4021,"22"2"-903,18 2-2060,183 2-133,2-1-5850,-144 2-1294,-38-1 1713</inkml:trace>
  <inkml:trace contextRef="#ctx0" brushRef="#br0" timeOffset="-2173.2">1376 1089 9792,'-16'10'3648,"14"-1"-2848,-10 25-224,4-13 256,-3 8-576,0 13 192,-5 20-289,-2 7 65,3 15-128,1-5-64,3-5 0,-1-8-384,4-9 193,1-4-1985,-1-10 1184,1-9-4800</inkml:trace>
  <inkml:trace contextRef="#ctx0" brushRef="#br0" timeOffset="-1787.34">1369 1255 8960,'-1'0'225,"0"1"1,0 0-1,1-1 0,-1 1 1,0 0-1,1 0 1,-1 0-1,1-1 0,-1 1 1,1 0-1,-1 0 1,1 0-1,-1 0 0,1 0 1,0 0-1,-1 0 1,1 0-1,0 0 1,0 0-1,0 0 0,0 0 1,0 0-1,0 0 1,0 0-1,1 2 0,0-3-185,0 1 0,0-1 0,0 0 1,0 1-1,0-1 0,0 0 0,0 1 0,0-1 0,1 0 0,-1 0 0,0 0 0,0 0 0,0 0 0,0-1 0,1 1 0,-1 0 0,0 0 0,0-1 0,0 1 0,0-1 0,0 1 0,0-1 0,2-1 0,8-3-50,0 0-1,-1-2 1,0 1 0,0-1 0,16-14-1,40-48-212,3-3 449,-67 70-189,0 0-1,0 1 1,0-1-1,0 1 1,0-1-1,0 1 0,1 0 1,-1-1-1,1 1 1,-1 1-1,1-1 1,-1 0-1,6 0 1,-7 1-6,1 0 1,-1 0-1,1 1 1,-1-1-1,0 1 1,1-1-1,-1 1 1,0-1-1,0 1 1,1 0-1,-1-1 1,0 1-1,0 0 0,0 0 1,0 0-1,0 0 1,0 0-1,0 0 1,0 0-1,0 0 1,-1 1-1,1-1 1,0 0-1,-1 0 1,1 1-1,-1-1 1,1 2-1,3 8 122,-1 0 0,-1 0 0,1 1 1,-2 0-1,0-1 0,0 21 0,-11 74 33,6-74-159,-1 13-142,-11 116-324,15-54-3966,5-73 2485</inkml:trace>
  <inkml:trace contextRef="#ctx0" brushRef="#br0" timeOffset="-1405">2178 1506 8960,'-58'-21'6533,"39"18"-6219,0-1 1,-1 1-1,1 1 0,-1 1 1,0 1-1,0 1 0,0 1 1,-32 6-1,39-5-284,0 0 0,1 1 0,-1 1 0,1 1 0,-1-1 0,2 2-1,-1 0 1,1 0 0,0 1 0,0 0 0,1 0 0,0 1 0,-16 21 0,25-28-42,0-1 0,0 0 0,0 1 0,0-1 0,0 1 0,0-1 0,1 1 0,-1 0 0,0-1 0,1 0 0,-1 1 0,1-1 0,0 1 0,-1 3 0,1-4 2,1-1 0,-1 1 0,0 0 0,0-1 0,1 1 0,-1 0 0,0-1 0,1 1 0,-1 0 0,0-1 0,1 1 0,-1-1 0,1 1 0,-1-1 0,1 1 0,-1-1 0,1 1 0,-1-1 0,1 0 0,0 1 0,-1-1 0,1 0 0,0 0 0,0 1 0,4 0-26,-1 0 1,0-1 0,1 1-1,-1-1 1,0 0-1,0 0 1,1-1 0,-1 1-1,8-3 1,73-26-300,-66 21 322,-1 1-1,0 1 0,2 0 1,-1 1-1,26-2 1,-41 7 15,0 0 1,-1 0 0,1 0-1,0 1 1,0-1 0,-1 1-1,1 0 1,0 0 0,-1 0-1,1 1 1,-1-1 0,0 1-1,1 0 1,-1 0 0,0 0-1,5 4 1,-1 2-28,0 0-1,-1 0 0,0 0 1,8 13-1,9 13-1550,-23-34 1374,1 1-1,-1 0 1,1-1 0,0 1-1,-1 0 1,1-1-1,0 1 1,0 0-1,-1-1 1,1 1 0,0-1-1,0 1 1,0-1-1,-1 0 1,1 1-1,0-1 1,0 0 0,0 0-1,0 1 1,0-1-1,1 0 1,9-5-5755</inkml:trace>
  <inkml:trace contextRef="#ctx0" brushRef="#br0" timeOffset="-1017.291">2404 1382 7872,'4'21'2944,"-8"-4"-2304,1 12-160,-1-5 1152,0 6-992,4 6 96,0 2-448,0-5-352,4 3 32,0-5 0,3-5 32,0-6-1568,4-7 864</inkml:trace>
  <inkml:trace contextRef="#ctx0" brushRef="#br0" timeOffset="-1016.291">2716 1365 9792,'-27'17'3648,"8"4"-2848,-10 12-224,9-13 544,-6 4-736,-3 2-225,-6 5-127,6-5-191,-1 0 95,7-3-2496,4-3 1376,4-6-5824</inkml:trace>
  <inkml:trace contextRef="#ctx0" brushRef="#br0" timeOffset="8386.44">7467 1404 9376,'-4'-5'3488,"8"10"-2720,-1-5 960,5 0-1312,3-5-96,7 3-192,9-6-192,11 1 32,2 5-32,9-6 0,0 6-704,-3-3 384,-3-2-2080,3 3 1376,-1-3-5216</inkml:trace>
  <inkml:trace contextRef="#ctx0" brushRef="#br0" timeOffset="7025.49">5822 1147 6144,'16'-6'4400,"30"-6"-2758,-33 10-1438,4-1 210,33-2-1,-45 5-373,-1 0 0,1 1 0,0-1 1,0 1-1,-1 0 0,1 0 0,-1 0 0,1 1 0,-1 0 0,1 0 0,-1 0 0,5 3 0,-8-4-28,1 1-1,-1-1 1,1 1-1,-1 0 0,0-1 1,0 1-1,0 0 1,1 0-1,-2 0 1,1 0-1,0 0 1,0 0-1,-1 0 0,1 0 1,-1 0-1,1-1 1,-1 1-1,0 0 1,0 0-1,0 0 1,0 0-1,0 1 0,-1-1 1,1 0-1,-1 0 1,1 0-1,-1 0 1,0 0-1,1 0 1,-2 2-1,-4 8 120,0 0 0,0-1 0,-13 17 1,17-24-137,-24 31 54,-35 60 148,54-81-178,0-2 1,1 3-1,0-1 1,1 1-1,-5 20 1,10-33-31,-1 0 0,1 0 1,0 0-1,0 0 1,0-1-1,0 1 0,0 0 1,0 0-1,0 0 1,0 0-1,1 0 0,-1 0 1,1 0-1,-1-1 1,1 1-1,0 0 0,0 0 1,0-1-1,0 1 1,0-1-1,1 3 1,0-2-31,0-1 0,1 0 0,-1 0 0,0 0 1,1 1-1,-1-1 0,0 0 0,1 0 0,-1-1 1,1 1-1,0 0 0,-1-1 0,5 1 1,4-1-159,-1 0 1,1-1 0,0 0-1,0 0 1,0-2 0,12-2 0,56-25-6298,-54 23 3024</inkml:trace>
  <inkml:trace contextRef="#ctx0" brushRef="#br0" timeOffset="7378.57">6402 1205 8960,'1'0'196,"0"0"0,-1 0 0,1 0 0,0 0 0,-1 1 0,1-1 0,0 0 1,-1 0-1,1 1 0,-1-1 0,1 0 0,-1 1 0,1-1 0,-1 1 0,1-1 0,-1 1 1,1-1-1,-1 1 0,1-1 0,-1 1 0,0-1 0,1 1 0,-1-1 0,1 2 0,15 20 87,-11-15 84,10 20-232,0-1 0,21 55 0,-1-4-98,-3 2-49,-25-58-679,1 0-1,1 1 0,16 25 1,-24-45 482,-1-1 0,1 0 0,0 0 1,-1 0-1,1 0 0,0 0 1,0 0-1,0 0 0,-1 0 0,1-1 1,0 1-1,0 0 0,0-1 1,0 1-1,1 0 0,-1-1 0,0 1 1,0-1-1,0 1 0,0-1 0,3 0 1,7-1-3856</inkml:trace>
  <inkml:trace contextRef="#ctx0" brushRef="#br0" timeOffset="7766.64">6752 1184 6816,'-20'10'2528,"13"-3"-1984,-12 14-128,8-9 896,-12 5-800,-10 7 0,-8 6-320,-8 7 0,-4 10-96,0-4-64,1 0 0,6 2-736,9-5 384,7-4-2208,9-12 1408</inkml:trace>
  <inkml:trace contextRef="#ctx0" brushRef="#br0" timeOffset="7767.64">6870 1449 7552,'0'31'2816,"0"-13"-2208,-2 21-160,-3-21 32,-3 9-352,-3 3-32,-3 4-64,-1-1 160,-1-1-96,5-7-1664,0-1 864,1-7-4960</inkml:trace>
  <inkml:trace contextRef="#ctx0" brushRef="#br0" timeOffset="9202.4">8362 1133 7712,'-29'-4'5349,"57"-1"-3418,-7 3-1862,1 1 0,-1 2 0,26 3 0,-34-2-15,0 0-1,-1 1 0,1 1 1,-1 0-1,0 0 1,19 11-1,-30-14-46,1-1 0,-1 1 0,0 0 0,0 0 1,0 0-1,1 0 0,-1 0 0,0-1 0,0 1 0,-1 1 0,1-1 0,0 0 0,0 1 0,0-1 0,-1 0 0,1 1 0,-1-1 0,1 1 0,-1-1 0,0 1 1,1-1-1,-1 1 0,0-1 0,0 1 0,0-1 0,0 1 0,0-1 0,-1 1 0,1-1 0,0 1 0,-1-1 0,1 1 0,-1-1 0,1 0 0,-1 1 0,0-1 1,1 0-1,-1 1 0,0-1 0,-2 2 0,-4 7 18,0-2-1,-1 2 1,-1-2 0,-9 9 0,8-7-87,8-8 59,-6 5-31,1 0-1,1 0 0,-11 15 0,15-19 30,1-1-1,-1 1 0,1-1 0,0 1 1,0 0-1,0 0 0,0-1 1,1 1-1,-1 0 0,1 0 0,0 0 1,0-1-1,0 1 0,0 0 0,0 0 1,0 0-1,1-1 0,0 4 1,19 43 83,-14-37-25,-1-1-1,-1 1 0,0 0 0,4 15 0,-8-23-42,1-1-1,-1 1 1,0-1 0,0 1-1,0 0 1,-1-1 0,1 1 0,-1-1-1,0 1 1,0-1 0,0 1-1,0-1 1,0-1 0,-1 2-1,0-1 1,1 0 0,-1 0-1,0 0 1,-5 4 0,1-1-9,0 0 1,0-1-1,-1 0 1,1 0-1,-1-1 0,-1 0 1,1-1-1,1 1 1,-16 4-1,17-7-408,-1 1 0,1-1 0,-1 0 0,0 0 0,1 0 0,-1-1 0,0 0 0,0 0 0,1-1 0,-1 1 0,0-1 0,1-1 0,-1 1 0,-9-4 0,-1-5-1715</inkml:trace>
  <inkml:trace contextRef="#ctx0" brushRef="#br0" timeOffset="9564.76">8979 1241 8480,'-7'-4'3342,"9"5"-2868,1 1 0,-1 0 1,0 0-1,-1 1 0,1-1 0,0 0 1,0 1-1,0 2 0,38 108 416,-30-80-1222,1-1-1,2 0 0,1-1 1,22 37-1,-35-66 38,0 0-1,0-1 1,0 1 0,0-1 0,0 1-1,1-1 1,-1 1 0,1-1 0,-1 0 0,1 0-1,0 0 1,-1 0 0,3 1 0,7-1-1577</inkml:trace>
  <inkml:trace contextRef="#ctx0" brushRef="#br0" timeOffset="9966.39">9329 1173 8064,'-18'3'2976,"7"14"-2304,-11 0-192,10-3 1056,-11 2-928,-3 8 64,-3 6-448,-6 3 64,1 4-160,-2 0 0,2 0-64,4-3-64,3-6 32,5 1-1664,7-6 896,0-3-2464,11-6 1824</inkml:trace>
  <inkml:trace contextRef="#ctx0" brushRef="#br0" timeOffset="10403.1">9307 1456 8480,'-16'0'5728,"26"-1"-4560,-10 1-1162,19-2 119,0 0 0,0 1 0,20 2-1,-33-1-105,-1 1-1,0 0 1,1 0 0,-1 0-1,0 1 1,0 0-1,0 0 1,0 0-1,0 1 1,-2-1 0,2 1-1,-1 0 1,1 1-1,-1-1 1,0 0-1,4 5 1,-7-6 12,1 1 0,0-1 0,-1 1 1,0 0-1,1-1 0,-1 1 0,0 0 0,0 0 1,-1 0-1,1 0 0,0 0 0,-1 0 1,0 0-1,0 0 0,0 0 0,0 0 0,0 0 1,-1 3-1,-2 6 80,0 1 1,-1-1-1,-5 12 1,-2 5-31,11-28-90,-1 0-1,1-1 1,0 1 0,0 0-1,0-1 1,0 1 0,-1 0 0,1-1-1,0 1 1,0 0 0,0-1-1,0 1 1,0 0 0,1-1 0,-1 1-1,0 0 1,0-1 0,0 1 0,1 0-1,-1-1 1,0 1 0,0 0-1,1-1 1,-1 1 0,1-1 0,-1 1-1,0-1 1,1 1 0,-1-1-1,1 1 1,-1-1 0,1 1 0,0-1-1,-1 0 1,1 1 0,-1-1-1,1 0 1,0 1 0,-1-1 0,1 0-1,0 0 1,-1 0 0,1 0 0,0 0-1,-1 0 1,2 0 0,1 1-380,0-1 0,0-1 0,0 1 0,-1 0 0,1-1 0,0 1 0,0-1 0,-1 0 1,6-2-1,9-9-2262,4-10-2858</inkml:trace>
  <inkml:trace contextRef="#ctx0" brushRef="#br0" timeOffset="12583.34">10673 1308 9216,'-7'-12'4192,"10"6"-1089,-3 12-2943,0 4-96,-7 7-64,0 7 32,-4 1-831,-1 9 447,1-3-1600,-4 3 1088,1-6-2944,-5 3 2144,3-8-2528</inkml:trace>
  <inkml:trace contextRef="#ctx0" brushRef="#br0" timeOffset="13030.64">10456 1389 8960,'8'-7'3328,"-5"14"-2592,5-7-192,-1 0 768,4-7-832,5 4-288,3-1-128,3 1 0,5-4-32,-1 0-224,0 5 96,3-5-2080,6 0 1216,-2-1-5120,13 3 3392,-2 1 416</inkml:trace>
  <inkml:trace contextRef="#ctx0" brushRef="#br0" timeOffset="13386.11">11240 1222 8480,'-11'6'740,"0"0"1,0 1-1,0 1 1,1 0-1,0 1 1,1 0 0,-12 12-1,15-13-625,-1 0 0,1 1-1,2-1 1,-2 1 0,2 0 0,-1 1-1,1-2 1,0 2 0,-3 17 0,6-24-126,0 0 1,1 0 0,0 0 0,0 0 0,0-1 0,0 0 0,0 1 0,0 0 0,1 0 0,-1 0 0,1 0 0,0 0 0,0 0 0,0-1-1,3 6 1,-3-6 0,1 0 0,-1 0 0,1-1-1,0 1 1,0 0 0,0-1-1,0 1 1,0-1 0,0 0 0,0 0-1,1 1 1,-2-1 0,1-1 0,1 1-1,2 0 1,4 1-11,0-1 1,0-1-1,0 1 0,0-2 0,0 1 1,0-1-1,0-1 0,15-3 1,-4-1 19,-1 0 0,-1-2 1,25-12-1,-35 16 51,-1-1-1,0 2 1,0-2-1,0 0 1,-1-1-1,0 0 1,0 0-1,0 0 1,-1-1-1,0 0 1,5-7 0,-8 12-51,-1 0 1,0 0 0,0 0-1,0 0 1,-1 0 0,1 0-1,0-1 1,-1 1 0,1 0-1,-1 0 1,0-1 0,0 1-1,0 0 1,0-1 0,0 1-1,0 0 1,-1 0 0,1-1 0,-1 1-1,0 0 1,1 0 0,-1 0-1,0 0 1,0-1 0,0 1-1,-1 1 1,1-1 0,0 1-1,-1-1 1,-2-3 0,-1 2-332,1-1 0,-1 1 0,0 0-1,0 1 1,0-1 0,0 1 0,0 0 0,-1 0 0,1 0 0,-1 1 0,-7-1 0,-12-1-5673</inkml:trace>
  <inkml:trace contextRef="#ctx0" brushRef="#br0" timeOffset="13773.44">11774 1018 7872,'1'0'161,"0"0"1,0 0 0,0 0-1,-1 1 1,1-1-1,0 0 1,0 0 0,-1 1-1,1-1 1,0 1 0,-1-1-1,1 1 1,0-1-1,-1 1 1,1-1 0,-1 1-1,1 0 1,-1-1 0,1 1-1,-1 0 1,1-1-1,0 2 1,-1-1-17,0 0 1,0 0-1,0 0 0,-1 0 0,1-1 1,0 1-1,0 0 0,-1 0 0,1 0 1,0-1-1,-1 1 0,1 0 1,0 0-1,-1-1 0,1 0 0,-1 1 1,1-1-1,-2 2 0,-4 3 345,-1 1 0,0-1 0,-11 7 0,12-8-783,-16 10 227,-22 18 1,37-26-31,1-1-1,0 1 1,1 0 0,-1 0-1,1 1 1,1-1 0,-7 14-1,10-17 84,0 0-1,0-1 1,1 1-1,-1 0 0,1 0 1,0-1-1,0 1 1,0 0-1,0 0 1,0-1-1,1 1 1,-1 0-1,1 0 0,0-1 1,0 1-1,0-1 1,0 0-1,0 1 1,2 4-1,5 4 28,0 1 1,16 17-1,-13-17 6,-4-4 77,1 1 0,-1 1 0,-1-1 0,0 1 0,0 0 0,6 15 0,-11-22-76,0 0-1,-1 0 1,1 1 0,-1-1 0,1 0-1,-1 0 1,0 0 0,0 1 0,0-1-1,0-1 1,-1 1 0,1 0-1,-1 1 1,0-1 0,0 0 0,0 0-1,0 0 1,-1 0 0,1-1 0,-1 1-1,0 0 1,1-1 0,-1 1 0,-1-1-1,1 1 1,0-1 0,0 0-1,-4 3 1,-1-1-363,0 1-1,0-2 1,0 0-1,-1 1 1,1-1-1,-1-1 1,0 1-1,0-1 1,0-1 0,1 1-1,-1-1 1,0-1-1,-16 0 1,-7-3-5578</inkml:trace>
  <inkml:trace contextRef="#ctx0" brushRef="#br0" timeOffset="13774.44">11904 1337 7232,'35'3'2656,"-24"6"-2048,0 12-192,-7-4 1760,-4 7-1280,0 2 416,-8 10-768,1 2-416,-4-4-96,0-2-1248,-4 1 672,4-1-3072,2-10 1984</inkml:trace>
  <inkml:trace contextRef="#ctx0" brushRef="#br0" timeOffset="14189.26">12587 1222 9216,'4'0'4192,"3"9"-2080,0 1-1504,-2 0 255,3 11-511,-1 2-64,-3 11-192,-2 4-128,-2 15 0,-2-8-32,-2 5 0,4-2-1055,0-1 575,-4-6-3776,1-6 2400</inkml:trace>
  <inkml:trace contextRef="#ctx0" brushRef="#br0" timeOffset="14530.92">12668 1489 9568,'0'-7'3520,"4"5"-992,3 2-2112,0-5-160,8 3-160,1-6-192,-1-1 64,3-1-480,2 3 288,6-3-1664,0 3 1056,0 1-2688,3-2 1984</inkml:trace>
  <inkml:trace contextRef="#ctx0" brushRef="#br0" timeOffset="14531.92">13320 1265 8320,'-3'0'281,"1"1"1,-1 0 0,0 0-1,0 1 1,1-1-1,-1 0 1,2 1 0,-2 0-1,1-1 1,0 1-1,0 0 1,0 0 0,0 0-1,0 1 1,0-1 0,-2 2-1,-25 49 1046,21-37-791,1-3-485,1 0-1,1 0 1,0 0 0,1-1-1,0 2 1,-1 15-1,4-25-52,1 0 0,0 0 0,0-1 0,0 1-1,0 0 1,1-1 0,-1 1 0,1 0 0,0 0 0,0-1-1,1 1 1,1 3 0,-2-4 19,1-1 0,0 0 0,-1 0 0,1 0 0,0 0 0,0 0 0,0 0 0,0-1 0,1 1 0,-1-1 1,0 1-1,1-1 0,-1-1 0,1 1 0,-1 0 0,1 0 0,-1 0 0,1-1 0,3 1 0,0 0 29,1-1 1,0 0 0,0 0-1,0 0 1,-1-1 0,1 0-1,0 0 1,-1-1 0,1 1-1,0-1 1,-1-1-1,0 0 1,1 0 0,-1 0-1,0-1 1,-1 0 0,12-9-1,-14 11-95,0-1-1,-1 0 1,1 0 0,0 0-1,-1-1 1,0 1-1,1 0 1,-1-1 0,-1 1-1,1 0 1,0-1-1,-1 0 1,0 0 0,0 0-1,0 0 1,0 0-1,-1 0 1,0 0 0,1 0-1,-1 0 1,-1 0 0,1-1-1,-1 1 1,1 0-1,-1 1 1,0-1 0,-1 1-1,1-1 1,0 0-1,-1 0 1,-4-6 0,-25-31-4677,21 26-644</inkml:trace>
  <inkml:trace contextRef="#ctx0" brushRef="#br0" timeOffset="14898.16">13835 1118 10048,'-5'6'805,"0"0"1,-1 0-1,0-1 0,1 1 1,-2-1-1,2-1 1,-14 7-1,10-5-764,0 0-1,1 0 0,0 0 1,-8 9-1,14-13-38,0 1 1,0-1-1,0 1 0,1-1 0,-1 1 0,1 0 1,0 0-1,-1-1 0,1 0 0,0 1 1,1 0-1,-1 0 0,1 0 0,-1 0 1,1 1-1,0-1 0,0 0 0,0 3 0,3 11-18,0-2 0,12 32-1,-10-32 144,0-1 0,-1 2 0,3 24 0,-6-35-96,-1 0 0,0 0 0,0 0 0,-1 0 0,1 0 0,-1 0 0,0 0 0,-1 0 0,1 0 0,-1-1 0,0 0 0,0 0 0,0 1 0,0-1 0,-7 8 0,7-10-87,0 0 1,0 0-1,0 0 0,0 0 0,-1 0 0,1-1 1,-1 1-1,1-1 0,-1 0 0,1 0 0,-1 0 1,0 0-1,0 0 0,1-1 0,-1 1 0,0-1 1,0 0-1,0 1 0,-4-2 0,0 1-837,-1-1 1,1 0-1,0-1 0,0 1 0,1-1 1,-11-5-1,5 1-4568</inkml:trace>
  <inkml:trace contextRef="#ctx0" brushRef="#br0" timeOffset="15383.949">13918 1437 8128,'7'1'4149,"8"0"-2549,1-1-1099,-8 0-378,-2-1 0,2 2 0,-1-1 0,0 1 0,11 2 0,-16-2-95,0 0 0,0 0-1,0 0 1,0 0 0,0 0-1,-1 0 1,1 0 0,0 0-1,-1 1 1,1-1 0,-1 1-1,1-1 1,-1 1-1,0 0 1,1-1 0,-1 1-1,0 0 1,0 0 0,0 0-1,-1 0 1,1 0 0,0 0-1,-1 0 1,1 2 0,0 5 83,-1 1 1,0-1 0,-1 1 0,0-1 0,0 1 0,-1-2 0,-1 1 0,-3 13 0,-2 6 75,6-21-165,1 0 0,-1 0-1,2 0 1,-1 1 0,1-1 0,1 15 0,-1-22-67,0 1 0,1 1 1,-1-1-1,0 0 0,1 1 1,-1-1-1,1 0 0,-1 1 0,1-1 1,0 0-1,0 0 0,-1 0 1,1 1-1,0-1 0,0 0 1,0 0-1,0 0 0,0-1 1,0 1-1,0 0 0,1 0 1,-1 0-1,0-1 0,0 1 1,0-1-1,1 1 0,-1-1 1,0 1-1,1-1 0,-1 0 1,1 0-1,-1 0 0,0 0 1,1 0-1,-1 0 0,0 0 1,1 0-1,-1 0 0,1 0 1,-1-1-1,0 1 0,1-1 1,0 0-1,6-2-906,0 0 0,0-1 1,0 0-1,-1 0 0,10-6 1,-3 1-151,21-14-3411</inkml:trace>
  <inkml:trace contextRef="#ctx0" brushRef="#br0" timeOffset="15736.41">14661 1322 8960,'-4'7'3328,"4"-4"-2592,8 7-192,-1-6 1376,0 1-1152,8 0-1,9-3-511,5-2-96,9 0-96,7 0-896,-1 0 449,-2 0-3297,-8 0 2048</inkml:trace>
  <inkml:trace contextRef="#ctx0" brushRef="#br0" timeOffset="16140.33">14854 1463 7712,'-7'2'2880,"7"6"224,11-8-4384,5-3 704,2-4-2944,4-3 1984,13-2-2368</inkml:trace>
  <inkml:trace contextRef="#ctx0" brushRef="#br0" timeOffset="16141.33">15375 1279 7648,'-3'0'710,"0"1"1,-1-1-1,1 1 1,0 0 0,0 0-1,0 0 1,-6 3-1,-35 24 1180,40-26-1742,-3 4-12,-1 0 1,1 1-1,1 0 0,-1 0 0,1 0 0,0 0 1,1 1-1,-1 1 0,-5 13 0,9-19-99,1-1 0,0 1 0,1 0 0,-1 0 0,0-1 0,1 0 0,-1 1 0,1 0 0,0 0-1,0 0 1,0-1 0,0 1 0,1 0 0,-1 0 0,2 4 0,0-5 2,-1 1-1,0-1 1,1 0-1,0 0 1,-1 0 0,1 0-1,0 0 1,0 0 0,0 0-1,0-1 1,0 1-1,1-1 1,-1 1 0,0-1-1,1 0 1,-1 0 0,1 0-1,-1-1 1,5 1-1,2 1 37,-1-1-1,1 0 0,-1-1 1,0 0-1,0 0 0,1-1 0,-1 0 1,0 0-1,1-1 0,8-2 0,5-4 75,0 0 0,30-17 0,-43 19-93,1 1 0,-1-2 0,1 1 0,-1-1 0,15-15 0,-22 20-47,0 0 0,0 0 0,0-1 0,-1 1 1,1 0-1,0 0 0,-1-1 0,0 1 0,0-1 0,0 1 0,0-1 0,0 1 0,0 0 0,-1-1 0,1 0 0,-1 0 0,0 1 1,1-1-1,-1 0 0,-1 0 0,1 0 0,0 1 0,-1-1 0,1 0 0,-1 0 0,0 1 0,0-1 0,0 1 0,-2-5 0,-2 0-79,0 2 0,1-1 0,-2 1 0,1-1-1,-1 1 1,0 0 0,0 1 0,0 0 0,0 0-1,-1 0 1,0 0 0,1 1 0,-1 0 0,0 1-1,0 0 1,-1 0 0,-8-1 0,-3 1-477,0 0 0,-1 1 1,1 1-1,0 1 0,-34 4 1,-39 14-926</inkml:trace>
  <inkml:trace contextRef="#ctx0" brushRef="#br0" timeOffset="23751.29">8933 2447 8480,'7'0'3136,"-3"7"-2432,4 10-224,3-4 896,0 7-864,4 7 288,-1 6-480,6 5-192,-1-2-64,-1-2-64,2-4 0,-2 4-288,1-4 160,-2-3-1792,-1-1 1056,-1-6-2080,0-3 1664</inkml:trace>
  <inkml:trace contextRef="#ctx0" brushRef="#br0" timeOffset="24104.808">9236 2458 8544,'-37'31'3168,"14"-5"-2464,-14 18-192,17-17 352,-8 6-576,-7 1-32,2 2-160,2-2-160,2 3 32,6 0-2144,1-10 1152</inkml:trace>
  <inkml:trace contextRef="#ctx0" brushRef="#br0" timeOffset="24477.84">9412 2605 6720,'9'-3'439,"1"0"1,-1 0-1,1 2 0,-1-1 1,1 1-1,0 0 1,0 1-1,0 0 0,0 1 1,0 0-1,0 1 1,0 0-1,-1 0 0,1 1 1,-1 0-1,1 1 0,15 8 1,-23-11-393,0 0-1,0 0 1,-1 1 0,1-1 0,0 0-1,-1 1 1,1 0 0,-1-1-1,0 1 1,0 0 0,0 0 0,0-1-1,0 1 1,0 0 0,0 0 0,-1 0-1,1 0 1,-1 1 0,1-1-1,-1 0 1,1 0 0,-1 0 0,0 0-1,0 0 1,0 1 0,0-1 0,0 0-1,-1 0 1,1 0 0,-1 0 0,1 0-1,-1 0 1,-1 2 0,-3 9 73,-1 0 0,0 0 0,-1-1-1,-10 12 1,2 0 54,-3 5-46,3-4-48,1 0 0,1-1 0,-10 31 0,22-54-80,1 0 0,-1 0-1,1 0 1,-1 0-1,1 1 1,0-1 0,0 0-1,0 0 1,0 1-1,0-1 1,0 0 0,0 0-1,0 0 1,0 1-1,0-1 1,1 0 0,-1 0-1,0 0 1,1 1-1,-1-1 1,1 0-1,-1 0 1,1 0 0,0 0-1,-1 0 1,1 0-1,0 0 1,0 0 0,0 0-1,0-1 1,0 1-1,0 0 1,0-1 0,0 1-1,0 0 1,0-1-1,0 1 1,0-1 0,0 1-1,0-1 1,1 0-1,-1 0 1,0 1 0,2-1-1,5 1-258,1-1 0,-1 1 0,1-1-1,-1-1 1,10-1 0,21-3-4247,57-17-1,-53 6 566</inkml:trace>
  <inkml:trace contextRef="#ctx0" brushRef="#br0" timeOffset="22955.71">7936 2492 6720,'-3'0'3040,"3"7"-2624,3 3 896,1 11-800,0 9 832,-2 14-736,-2 3-256,4-1-224,-4 4-128,0 5 32,0-12-1088,0 0 576,0-5-2912,0-9 1888,0-1-3072</inkml:trace>
  <inkml:trace contextRef="#ctx0" brushRef="#br0" timeOffset="23359.45">7764 2766 8480,'0'-4'3136,"3"8"-1952,5-4-576,2 0-448,6 3 64,2 0-128,8-3-128,9 4 0,5-8-320,10-2 192,5-5-1984,5-1 1184,8-2-4736</inkml:trace>
  <inkml:trace contextRef="#ctx0" brushRef="#br0" timeOffset="21693.18">6044 2480 7872,'1'0'144,"-1"-1"0,0 1 0,0 0 0,0-1 0,0 1 0,1 0 0,-1-1 0,0 1 0,0 0 0,1-1 0,-1 1 0,0 0 0,1-1 0,-1 1 0,0 0 0,1 0 0,-1-1 0,0 1 0,1 0 0,-1 0 0,0 0 0,1 0 0,-1-1 0,1 1 0,-1 0 0,0 0 0,1 0 0,-1 0 0,1 0 0,30-11 1300,-15 6-1285,0 1-1,20-2 1,-30 5-89,1 1-57,1-1 0,-1 1 0,0 1 0,8 0 0,-14-1-9,0 0 0,0 1-1,0-1 1,0 0 0,0 0-1,0 1 1,0-1 0,0 0-1,0 1 1,0-1 0,0 1-1,0-1 1,0 1 0,0 0 0,0-1-1,-1 1 1,1 0 0,0 0-1,0-1 1,-1 1 0,1 0-1,-1 0 1,1 0 0,-1 0-1,1 0 1,-1 0 0,1 0-1,-1 0 1,0 0 0,0 0-1,1 0 1,-1 0 0,0 0 0,0 0-1,0 0 1,0 2 0,-3 10 15,-1-2 0,0 2 0,-1-1 1,0 0-1,-1 0 0,-8 11 1,0 3 101,-7 12 68,-15 30 117,33-61-286,0 1-1,0 0 0,2-1 1,-1 1-1,0-1 1,1 1-1,0 11 0,1-17-32,0 1 1,0-1-1,1 1 0,-1-1 0,1 1 1,-1-1-1,1 1 0,0-1 0,0 0 1,0 1-1,0-1 0,0 0 0,0 0 0,1-1 1,-1 1-1,1 0 0,0 0 0,-1 0 1,1-1-1,0 1 0,0-1 0,0 1 1,0-1-1,1 0 0,-1 0 0,0 0 1,0 0-1,1 0 0,-1 0 0,4 0 0,3 1-299,0 0-1,1-1 1,-1-1-1,0 1 1,0-1-1,1-1 1,9-1-1,24-7-849</inkml:trace>
  <inkml:trace contextRef="#ctx0" brushRef="#br0" timeOffset="22077.24">6661 2544 7648,'-12'10'2816,"12"-1"-2176,-3 8-192,3-3 896,0 6-832,3 3 224,1 4-448,4 3-32,3-3-160,5 3-64,-2-3 0,5 3-32,-1-3 0,2-7-2048,-3 0 1120,2-7-4128</inkml:trace>
  <inkml:trace contextRef="#ctx0" brushRef="#br0" timeOffset="22478.35">6837 2561 6656,'-46'20'2464,"25"1"-1920,-21 15-160,24-12 576,-9 9-608,-7 4-64,-7 3-192,5 0-96,5 1 32,4-8-2080,9-9 1120</inkml:trace>
  <inkml:trace contextRef="#ctx0" brushRef="#br0" timeOffset="22479.35">7174 2759 8384,'-11'34'3104,"4"-11"-2400,-13 7-224,13-9 32,-4 2-384,-3 0-32,-2-2-64,5-2-2720</inkml:trace>
  <inkml:trace contextRef="#ctx0" brushRef="#br0" timeOffset="31904.99">10909 2562 8128,'15'3'3008,"-8"1"-2336,5 3-160,-4 3 1024,-2 3-928,-2 10 320,0 8-544,-8 2 0,0 8-256,-2-5 159,-2-2-191,-4 3-96,1-3-32,0-4-319,0-3 191,4-8-1984,-6 2 1184,7-4-3552</inkml:trace>
  <inkml:trace contextRef="#ctx0" brushRef="#br0" timeOffset="32261.97">10718 2884 7808,'-7'-3'2880,"14"-1"-2240,1-5-160,-1 12 1408,9-6-1120,2-2 416,7 0-704,10-7-97,5 0-223,2 2-96,0-1-32,-1 2-607,3-4 319,-2 2-1600,-4 5 1056,-6 2-2336,3 4 1760</inkml:trace>
  <inkml:trace contextRef="#ctx0" brushRef="#br0" timeOffset="32716.12">11882 2555 6880,'1'0'72,"1"-2"443,0-1 0,1 1 0,-1-1 0,0 0-1,0 0 1,-1 0 0,1 0 0,1-4 0,-3 6-403,0 1-1,1-1 1,-1 0 0,0 1 0,0-1-1,0 1 1,-1-1 0,1 0 0,0 1-1,0-1 1,0 0 0,0 1 0,0-1 0,-1 1-1,1-1 1,0 1 0,-1-1 0,1 1-1,-1-2 1,-17-9 1320,9 9-1342,1 0 0,-1 0 1,0 1-1,0 0 0,0 1 0,0 0 1,0 0-1,1 1 0,0 0 0,-1 0 0,0 1 1,1 1-1,-15 5 0,1 1-82,0 1 1,1 0-1,-38 27 0,49-30-37,0 0 0,1 0 1,0 2-1,0-1 0,0 0 0,-8 14 1,15-20 41,0 1 1,0 0 0,0 0 0,1 0 0,0 1 0,0-1 0,-1 0-1,2 0 1,-1 1 0,0-1 0,1 1 0,-1-2 0,1 2 0,0-1-1,0 0 1,1 1 0,-1-1 0,0 1 0,1-1 0,0 0 0,0 1-1,0-1 1,0 0 0,1 0 0,-1 0 0,1 0 0,2 4-1,7 6 84,0 0-1,1 0 0,24 20 1,-26-23-91,1 0 1,-1 0 0,0 1-1,0 0 1,-1 0 0,8 14-1,-17-24-1,1 0 0,0 0 0,-1 0-1,0 0 1,1 0 0,-1 0 0,1 1-1,-1-1 1,0 0 0,0 0 0,0 0-1,0 0 1,0 0 0,0 1-1,0-1 1,0 0 0,0 0 0,0 0-1,-1 0 1,1 0 0,0 1 0,-1-1-1,1 0 1,-2 1 0,1 0 9,0-1 1,-1 1-1,0-1 1,1 1-1,-1-2 0,0 1 1,0 0-1,1 1 1,-1-1-1,0 0 1,-4 1-1,-4 1-140,0-1-1,1 0 0,-1 0 1,-12 0-1,-33-4-4225,47 2-186</inkml:trace>
  <inkml:trace contextRef="#ctx0" brushRef="#br0" timeOffset="33115.226">12172 2748 9888,'15'11'3648,"-8"2"-2816,4 8-256,-6-11 256,-1 9-576,-4-2 255,-4 11-287,-8-5 64,1 0-160,-4 4-416,0 0 160,-1 2-2015,3 6 1183,-2 1-3904,-4 15 2720,0-4-1760</inkml:trace>
  <inkml:trace contextRef="#ctx0" brushRef="#br0" timeOffset="30313.51">14930 2586 8480,'-7'0'3136,"9"3"-2432,3 1 2272,3-4-1984,-1 0-609,4 0 129,4-4-288,7 1-224,-3-4 0,4 4-576,-8-1 320,3 1-1855,-3-1 1151,-6 4-4512</inkml:trace>
  <inkml:trace contextRef="#ctx0" brushRef="#br0" timeOffset="30699.9">14681 2901 9376,'4'0'3488,"7"-3"-2720,7-1-192,-7 4 288,5-3-576,3-1-96,8 1-128,1 0 64,2-7-64,-3 0-1216,-1 0 608,1-4-1824,-5 4 1344,0 0-4960</inkml:trace>
  <inkml:trace contextRef="#ctx0" brushRef="#br0" timeOffset="31085.01">15615 2455 8544,'53'0'6805,"-85"14"-4123,-108 45-2622,124-50-66,2 0 0,-1 0 0,0 1-1,1 1 1,0 0 0,-18 21-1,30-31 36,0 2-1,0-1 0,0 1 0,0-1 0,1 1 0,-1 0 0,1 0 0,0-1 0,-1 1 0,1 0 0,1 0 0,-1 0 1,0 0-1,1 0 0,-1 6 0,1-6-3,1-1-1,-1 0 1,1 0 0,0 0 0,0 1-1,-1-2 1,1 1 0,0 0 0,1 0-1,-1-1 1,0 1 0,1 0 0,-1 0-1,1-1 1,-1 1 0,1 0 0,0-1-1,-1 0 1,1 1 0,0-1 0,0 0-1,3 1 1,7 3 19,-1 0 0,1-1 0,0 0 0,0-1 0,1 0 0,18 1 0,-2-2-769,51-4 1,-46-4-1987,-33 6 2469,0 0 0,0-1 0,0 1 0,1-1 0,-1 1 0,0-1 0,0 0 0,-1 1 0,1-1 0,0 0 0,0 0 0,0 0 0,0 0 0,0 0 0,0 0 0,-1 0 0,1 0 0,0 0 0,-1 0 0,1 0 0,-1 0 0,1-3 0,-3-6-4926</inkml:trace>
  <inkml:trace contextRef="#ctx0" brushRef="#br0" timeOffset="31474.02">15667 2408 9152,'1'0'3492,"6"1"-2894,-8 39 2298,0-22-2671,-1 0 0,-1-2 0,0 2 0,-1-1 0,-1 1 1,-7 15-1,-47 97-1678,29-75-2942,-47 64 1,49-78 378</inkml:trace>
  <inkml:trace contextRef="#ctx0" brushRef="#br0" timeOffset="36743.06">8251 3908 8544,'-5'10'3168,"14"0"-2464,-6 20-192,1-17 640,-4 11-736,0-1 64,0 8-320,0 2-160,0 4-32,-4 0-128,1 0 96,-6-4-2144,-2-2 1184,0-8-5472</inkml:trace>
  <inkml:trace contextRef="#ctx0" brushRef="#br0" timeOffset="36744.06">8029 4106 9568,'11'-7'3520,"4"3"-2720,20 4-256,-17 0 0,12 0-416,7-3 32,5 3-96,-1-3-192,3-1 64,5 4-3072,4 0 1728,2 7-4576</inkml:trace>
  <inkml:trace contextRef="#ctx0" brushRef="#br0" timeOffset="37096.8">9347 3889 11552,'-3'13'4288,"10"4"-3361,4 13-223,0-13 96,4 3-576,1 3 64,2 4-192,1 4 96,-2 2-128,3 0-384,2 1 192,0 3-1824,-2 0 1089,-2-7-2145,2-6 1664</inkml:trace>
  <inkml:trace contextRef="#ctx0" brushRef="#br0" timeOffset="37468.88">9801 3986 6400,'-5'-36'2058,"5"35"-2001,0 1-1,0-1 0,0 0 1,-1 1-1,1-1 0,0 1 0,-1-1 1,1 0-1,0 1 0,-1 0 0,1 0 1,-1-1-1,1 1 0,-1-1 1,1 1-1,-1-1 0,1 1 0,-1 0 1,1-1-1,-1 1 0,0 0 0,1 0 1,-1-1-1,1 1 0,0 0 1,-1 0-1,0 0 0,1 0 0,-1 0 1,0 0-1,1 0 0,-1 0 0,0 0 1,1 0-1,-1 0 0,0 0 1,1 0-1,-1 0 0,0 1 0,1-1 1,-1 0-1,0 1 0,-34 14 2276,28-11-2129,-30 17 324,0 1 0,2 1 0,1 3 0,-44 41 0,-112 131-1342,120-122-1064,37-37-1385,5-2 982</inkml:trace>
  <inkml:trace contextRef="#ctx0" brushRef="#br0" timeOffset="37984.1">10029 4167 10464,'1'-5'5607,"-1"5"-5497,9-4 1271,15-4-1874,-23 8 698,4-1-219,0-1 1,1 1-1,-1 1 0,1-1 1,-1 1-1,1 0 0,-1 0 1,1 0-1,-1 1 0,10 2 1,-12-2 8,-1 0 1,1 0-1,0 1 1,-1-1 0,0 1-1,1-1 1,-1 1-1,0 0 1,0 0 0,0 0-1,0 0 1,0 0 0,0 0-1,-1 0 1,1 1-1,-1-1 1,1 1 0,-1-1-1,0 1 1,0 0-1,0-1 1,0 1 0,0 3-1,0 2 18,0 1 1,0-1-1,-1 0 0,0 1 1,-1-1-1,0 0 0,-2 9 1,-18 59-56,9-38-12,5-16 10,3-10 95,1-1 0,0 1 0,0-1 0,0 18-1,3-26-47,0-1 0,0 0-1,0 0 1,0 0 0,0 1-1,0-1 1,1 0 0,-1 0-1,1 0 1,-1 0 0,1-1-1,-1 1 1,1 0 0,0 0-1,1 0 1,-1 0 0,0 0-1,0 0 1,1-1 0,-1 1-1,1-1 1,0 1 0,-1-1-1,1 1 1,0-1 0,0 0-1,0 0 1,0 0 0,0 0-1,2 0 1,11 3-391,1-1 0,0 0 0,0-1 0,-1-1 0,28-2 0,-18 1-1204,9 0-3874</inkml:trace>
  <inkml:trace contextRef="#ctx0" brushRef="#br0" timeOffset="35565.05">6622 3876 9728,'-7'-5'4026,"11"4"-3012,16 11 1065,7 2-1922,0 2 0,-1 1-1,29 21 1,-44-27-306,1 1 0,-1 1 0,0 0 0,-1 0 0,0 1 0,-1 0 0,0 1 0,9 17 0,-7-6-2470,11 36 1,-21-57 2367,7 18-5338</inkml:trace>
  <inkml:trace contextRef="#ctx0" brushRef="#br0" timeOffset="35952.226">7081 3842 7232,'-34'13'2656,"18"-9"-2048,-2 13-192,3-4 768,-12 4-736,-5 6 192,-6 4-384,-3 0 32,-1-1-160,4 5-128,1-4-32,7-1-1248,8-2 704,3-4-4896,11-3 3008,5-7-64</inkml:trace>
  <inkml:trace contextRef="#ctx0" brushRef="#br0" timeOffset="36338.38">7222 4015 8320,'-11'13'3072,"7"8"-2400,-3 8-160,3-8 64,-1 6-416,-2 3-160,-4 7 0,3 0-352,1-4 192,3-6-5568</inkml:trace>
  <inkml:trace contextRef="#ctx0" brushRef="#br0" timeOffset="40631.17">15546 3969 5312,'1'-1'167,"-1"0"1,0 0-1,0 0 1,1 0-1,-1 0 1,0 0-1,1 0 0,-1 0 1,1 0-1,0 0 1,-1 0-1,1 0 1,0 0-1,-1 1 1,1-1-1,0 0 0,0 0 1,0 1-1,0-1 1,1 0-1,25-11 1426,-15 7-734,7-5-256,0 2 1,0 0 0,1 1 0,26-5 0,-38 10-569,0 1 0,0 0 0,0 0 0,0 1 1,1 0-1,-1 0 0,0 1 0,0 0 0,0 1 0,-1-1 1,1 2-1,0-1 0,-1 1 0,9 4 0,-14-6-33,0 0 0,0 1-1,0-1 1,0 1 0,-1-1 0,1 1-1,0-1 1,-1 1 0,1 0-1,-1 0 1,0 0 0,0 0 0,0 0-1,0 0 1,0 0 0,0 0-1,0 0 1,0 3 0,0-1 12,-1-1-1,0 1 1,0 0 0,0 0-1,0 0 1,-1 0 0,1 0-1,-1 0 1,-2 7 0,-4 6 41,0-2 0,-1 2 0,-18 25 0,17-28-71,-25 42 11,3-8 32,3 0-1,-32 73 0,59-119-28,0 1 0,0-1 0,0 0 0,1 1 0,-1-1 0,0 1 0,1-1 0,-1 1-1,1-2 1,0 2 0,0-1 0,0 1 0,0-1 0,1 1 0,-1-1 0,1 1 0,-1-1 0,1 0 0,0 1 0,0-1 0,0 1-1,0-1 1,2 3 0,-1-3 5,1 0-1,-1 0 0,1 0 1,-1 0-1,1-1 0,0 0 1,0 1-1,0-1 0,0 0 1,-1 0-1,1-1 0,0 1 1,0-1-1,1 1 0,-1-1 1,0 0-1,0 0 1,4-1-1,18-2-1087,-1 0-1,0-2 1,29-10 0,-23 5-467</inkml:trace>
  <inkml:trace contextRef="#ctx0" brushRef="#br0" timeOffset="41497.33">14930 4067 8896,'8'-7'3296,"-1"4"-2560,0 3-224,4 0 352,1 0-576,2-4-32,5 1-160,3 0-96,1 3 32,0 0-320,-5 0 160,5-4-2080,-4 8 1248,-4-4-5344,0 6 3520,-12 8 1184</inkml:trace>
  <inkml:trace contextRef="#ctx0" brushRef="#br0" timeOffset="42105">14870 4238 8128,'5'0'3008,"-1"0"-2336,7 0-160,-4 0 768,4 0-800,8 0 0,1 0-288,2 0-64,0 0-64,0 0-896,4 0 448,1 3-2720,-5-3 1696,5 7-3808</inkml:trace>
  <inkml:trace contextRef="#ctx0" brushRef="#br0" timeOffset="50759.719">12668 4188 9984,'3'0'3680,"5"0"-2848,-1 0-256,1 0 416,4 3-672,-1-3-1,4 3-191,0 0-96,4 0 0,-8 1-128,8 2 64,-2-2-1599,-1-1 895,-1 1-2240,7-1 1664</inkml:trace>
  <inkml:trace contextRef="#ctx0" brushRef="#br0" timeOffset="51401.07">13697 3862 8480,'0'-1'136,"0"0"0,0 0 0,1 0 0,-1 0 0,0 0 0,0 0 0,0 1 0,0-1 1,0 0-1,0 0 0,0 0 0,0 0 0,-1 0 0,1 0 0,0 0 0,0 0 0,-1 0 0,1 0 1,-1 1-1,1-1 0,-1 0 0,1 0 0,-1 0 0,1 1 0,-1-1 0,0 0 0,1 1 0,-1-1 0,0 0 1,0 1-1,1-1 0,-1 1 0,0-1 0,0 1 0,0 0 0,0-1 0,1 1 0,-1 0 0,0 0 0,0-1 1,-2 1-1,-4-2 103,0 1 0,0 0 0,0 0 0,-10 0 1,-3 2-146,0 0 0,0 2 1,0 0-1,0 1 0,0 1 1,1 1-1,0 1 0,1 1 1,0 0-1,0 1 0,0 0 1,-23 19-1,36-24-114,1-1 0,0 1 0,0 0 0,1 0 0,-1 0-1,1 0 1,-6 9 0,8-10 27,0-1 0,0 0 0,0 1 0,0-1 0,1 1 0,-1-1 0,1 1 0,0-1 0,-1 1 0,1-1 0,0 1 0,1-1 0,-1 1 0,0-1 0,1 1 0,-1-1 0,1 1 0,0-1 0,1 2 0,2 4 36,0 0 0,1 0 1,0-1-1,0 0 1,1 0-1,7 7 0,44 37 271,-38-36-233,39 33 161,-24-23 80,33 34 0,-63-55-285,-1 0 0,1 0 0,-1 1 0,0-1 0,0 1 0,0-1 0,-1 1 0,1 0 0,-1 0 0,0 0 0,1 9 0,-3-11-23,1 0 0,-1 0 0,0 0 0,-1-1 1,1 1-1,0 0 0,-1 0 0,1 0 0,-1 0 0,1-1 1,-1 1-1,0 0 0,0-1 0,-1 1 0,1 0 0,-1-1 1,1 0-1,-1 1 0,0-1 0,0-1 0,0 1 0,0 0 1,-3 2-1,-5 3-111,1-1 0,-1-1-1,0 1 1,-1-2 0,1 1 0,-1-1 0,0-1 0,0 0 0,0-1 0,0 0 0,-12 0-1,-12 1-562,0-3 0,-41-3-1,1-3-3765,44 2-1526</inkml:trace>
  <inkml:trace contextRef="#ctx0" brushRef="#br0" timeOffset="52161.119">13914 4193 6976,'15'-3'8574,"-4"1"-8343,-1 0 0,0 0 0,0 1 0,1 1 0,-1-1 0,14 3 0,-21-2-215,0 1-1,0 0 0,0-1 0,0 1 0,0 1 0,0-1 0,-1 0 0,1 1 0,0-1 0,-1 1 0,1-1 0,-1 1 0,0 0 0,0 0 0,1 1 0,-1-1 0,-1 0 0,1 1 0,2 3 0,-3-2 13,1-1 0,-1 2-1,0-1 1,0 0-1,0 0 1,-1 0 0,0 0-1,1 0 1,-1 0 0,-1 0-1,1 0 1,-2 7 0,-3 7 88,0-1 1,-1 0-1,-1 0 1,-1 0 0,-11 18-1,-15 19 156,20-34-202,-15 34-1,29-53-71,-1 0 1,0 0-1,1 0 0,0 0 1,-1 1-1,1-1 0,0 0 1,-1 0-1,1 1 1,0-1-1,0 0 0,0 1 1,0-1-1,0 0 0,0 1 1,1-1-1,-1 0 0,0 0 1,1 1-1,-1-1 0,1 0 1,-1 0-1,1 0 0,-1 0 1,1 1-1,0-1 0,0 0 1,-1 0-1,1 0 0,0-1 1,0 1-1,0 0 0,0 0 1,0 0-1,0-1 0,0 1 1,1 0-1,-1-1 0,0 1 1,2 0-1,5 2-246,0-2-1,1 2 1,0-2-1,15 2 1,-14-1-383,73 5-7097,-48-3 2683</inkml:trace>
  <inkml:trace contextRef="#ctx0" brushRef="#br0" timeOffset="55447">9415 5420 11040,'11'17'4096,"-4"0"-3168,8 12-289,-5-12 513,3 4-768,1 2-160,1 4-128,1-8-32,-1 9-32,0-4-736,-1-5 416,1 5-2175,-3-7 1375,3-8-5568</inkml:trace>
  <inkml:trace contextRef="#ctx0" brushRef="#br0" timeOffset="55865.58">9662 5413 10304,'-63'41'3808,"32"-15"-2944,-21 17-256,25-19 287,-10 13-607,-7 0 32,-2 0-192,4-3-224,5-1 32,11-3-2303,8-3 1311</inkml:trace>
  <inkml:trace contextRef="#ctx0" brushRef="#br0" timeOffset="55866.58">9891 5571 7968,'18'-7'1442,"1"1"-1,18-4 1,-32 9-1103,0 0-1,0 1 0,0-1 0,1 1 1,-1 0-1,0 0 0,0 0 0,0 1 1,1 0-1,-1 0 0,0 0 0,0 1 1,6 2-1,-10-3-292,0-1 0,-1 1 1,1-1-1,0 1 0,-1 0 0,1-1 1,-1 1-1,1 0 0,-1 0 0,1-1 1,-1 1-1,1 0 0,-1 0 0,0-1 1,0 1-1,1 0 0,-1 0 0,0 0 0,0 0 1,0 0-1,0-1 0,0 1 0,0 0 1,0 0-1,0 0 0,0 0 0,0 0 1,-1 1-1,-10 26 537,7-20-502,-17 36 320,-10 25 81,28-62-488,1 1-1,0-1 1,1 1-1,-1 0 1,1-1 0,1 0-1,0 15 1,0-19-36,1 0-1,-1 1 1,1-1-1,0 0 1,0 0-1,0 0 0,0 0 1,0 0-1,1 0 1,0 0-1,-1-1 1,1 0-1,0 1 1,0-1-1,0 1 1,5 3-1,-2-2-131,0-1-1,0 0 1,0 0-1,0-1 1,1 1-1,-1-1 1,1 0-1,9 2 1,6-1-1357,0-1 1,0-1-1,-1 0 0,24-3 1,11-4-1382</inkml:trace>
  <inkml:trace contextRef="#ctx0" brushRef="#br0" timeOffset="56236.05">10803 5992 9728,'-9'20'3584,"6"-4"-2784,-7 15-224,2-14 1311,-7 9-1151,-1 1 64,-2 3-480,-1 4-320,-4-1 0,8-2-2175,1-1 1151,2-7-5408,16-6 3584,11-6-800</inkml:trace>
  <inkml:trace contextRef="#ctx0" brushRef="#br0" timeOffset="54214.49">6951 5256 9376,'-10'0'3488,"6"-3"-2720,1 3-192,3 6-64,3 7-384,4 7 512,11 4-352,2 6 160,6 7-288,-3 0-128,3 0-64,-4-4 95,5 4-31,-6 0-95,10-4 31,-5-2-2240,1-8 1248,-5-10-4096</inkml:trace>
  <inkml:trace contextRef="#ctx0" brushRef="#br0" timeOffset="54581.98">7316 5334 7392,'-33'17'2720,"14"-3"-2080,-10 13-224,17-7 576,-6 7-640,-9 6 288,-6 8-384,2-1-64,1-4-128,8 5-128,4-11 32,3 0-3552,10-7 1920,12-2-3104</inkml:trace>
  <inkml:trace contextRef="#ctx0" brushRef="#br0" timeOffset="54582.98">7654 5627 7808,'-15'29'2880,"-4"2"-2240,-3 9-160,11-20 0,-8 13-352,-4 1 96,1 3-128,2 0-768,7-4 384,0-2-6176</inkml:trace>
  <inkml:trace contextRef="#ctx0" brushRef="#br0" timeOffset="55062.92">8275 5831 9216,'0'0'3424,"0"6"-2656,-11 11-224,4-3 192,-4 10-512,-9 2 64,2 8-192,-6 2-64,-2 4 0,4-6-1728,4-4 928,-1-3-5760</inkml:trace>
  <inkml:trace contextRef="#ctx0" brushRef="#br0" timeOffset="56594.88">12027 5397 9472,'-1'-2'271,"0"1"0,0-1 0,0 0 0,-1 0 0,1 0-1,-1 0 1,0 1 0,1-1 0,-1 1 0,0-1 0,0 1 0,0 0 0,0-1 0,0 1 0,0 0 0,0 1 0,-4-2 0,1 0-36,0 2 1,0-1-1,0 0 0,-1 1 1,1 0-1,1 0 0,-9 2 1,-7 2-161,1 1 1,0 1 0,-20 8-1,38-13-66,-5 1-12,-84 39-98,80-36 119,-1 1-1,1 0 0,0 0 0,1 1 0,0 1 0,-10 10 0,17-16-7,1 0 0,0 0 0,-1 0 0,1 0 0,0 1-1,0-1 1,0 0 0,0 1 0,0-1 0,1 0-1,-1 0 1,1 0 0,-1 1 0,1-1 0,0 1-1,0 0 1,0-1 0,1 1 0,-1-1 0,0 1-1,1-1 1,0 0 0,-1 1 0,1-1 0,0 1-1,0-1 1,0 0 0,1 0 0,-1 0 0,1 0-1,1 3 1,7 6 241,0 1 0,1 0 0,23 18 0,-19-18-107,-12-10-156,7 7 121,-1 0-1,0 1 1,0-1-1,7 12 1,-15-19-108,1 0 1,-1 1-1,0-1 1,0 0-1,0 0 1,0 0-1,-1 1 1,1-1-1,-1 0 1,1 1-1,-1-1 1,0 1-1,0 2 1,0-4-37,0 1 1,-1-1-1,1 1 0,-1-1 1,1 0-1,-1 1 0,0-1 1,0 1-1,1-1 0,-1 0 1,0 0-1,0 1 0,0-1 1,0 0-1,-1 0 0,1 0 0,0 0 1,0 0-1,-1-1 0,1 1 1,0 0-1,-3 0 0,-29 8-2247,10-9-3206</inkml:trace>
  <inkml:trace contextRef="#ctx0" brushRef="#br0" timeOffset="56949.17">12187 5605 8544,'11'14'3168,"1"-1"-2464,-4 1-192,-5-1 1408,1 4-1152,-4 6 63,0 0-511,-7 4-320,-1 3 0,-4 1-703,1-4 383,3-1-2432,1-2 1536,3-4-5376</inkml:trace>
  <inkml:trace contextRef="#ctx0" brushRef="#br0" timeOffset="56950.17">13027 5779 10976,'-11'7'4064,"4"0"-3168,-9 6-257,5 1 865,-7 5-960,-9 5 0,1 7-352,-8-1-128,4 4-32,-4-5-1376,9 2 736,5-12-2783,6 2 1887,6-11-5088</inkml:trace>
  <inkml:trace contextRef="#ctx0" brushRef="#br0" timeOffset="57386.37">13862 5253 9632,'-6'-1'447,"-1"1"-1,1 1 1,0-1 0,0 1 0,0 1 0,0-1 0,0 1 0,0 0 0,0 0-1,1 0 1,-7 4 0,-9 6 597,-29 24-1,43-31-749,6-5-292,0 1 0,-1 0-1,1 0 1,0 0-1,0 0 1,0 0 0,0 0-1,0 0 1,0-1-1,0 1 1,0 1 0,1-1-1,-1 0 1,0 1-1,1-1 1,-1 0 0,1 1-1,-1-1 1,1 1-1,0-1 1,-1 1 0,1-1-1,0 1 1,0-1-1,0 1 1,0-1 0,1 1-1,-1-1 1,0 0-1,0 1 1,1 1 0,2 1 11,-1 0 0,0 1 0,1-1 1,0-1-1,0 1 0,0 0 1,1-2-1,5 7 0,15 11 184,-10-9-105,-1 1-1,0-1 0,-1 1 1,15 22-1,-25-31-77,1 1 0,-1 0 0,0 0 0,0-2-1,0 2 1,-1 1 0,1-1 0,-1 0 0,0 0 0,0 1 0,-1-1-1,1 0 1,-1 1 0,0-1 0,0 0 0,0 1 0,-1-1 0,0 0-1,1 0 1,-2 0 0,1 0 0,0 0 0,-3 6 0,0-3-69,-1 1 1,0-1-1,0 0 0,0 0 1,-1-2-1,1 1 1,-1 0-1,0 0 0,-1 0 1,-10 5-1,-9 5-2624,-42 18 0,62-32 2105,-21 11-5698</inkml:trace>
  <inkml:trace contextRef="#ctx0" brushRef="#br0" timeOffset="57798.219">14138 5512 8960,'12'-4'843,"0"0"1,0 1 0,0 0 0,0 1-1,1 0 1,14 0 0,-19 2-581,1 0 0,-1 1 0,1-1 0,-1 2 0,0-1 0,0 1 0,-1 0 0,1 1 0,0 0 0,9 4 0,-16-6-233,0 0-1,0 0 0,1 0 0,-1 0 0,0 0 0,0 0 1,0 0-1,0-1 0,0 1 0,0 1 0,-1-1 0,1 0 1,0 0-1,0 1 0,-1-1 0,1 1 0,-1-1 0,0 1 0,1-1 1,-1 0-1,0 1 0,0-1 0,0 1 0,0 0 0,0-1 1,0 1-1,0-1 0,0 1 0,-1-1 0,1 0 0,0 1 0,-2 2 1,-2 5 119,0-1 0,0 1 1,-1-2-1,-7 11 0,4-7 46,-21 28 381,22-31-567,1-1 1,0 1-1,0 1 0,0-1 0,1 1 1,0-1-1,1 1 0,0 0 0,0 1 0,-2 12 1,6-21-42,0 0 0,-1 0 0,1 0 0,0 0 0,0 0 0,1 1 1,-1-2-1,0 1 0,0 0 0,0 0 0,1 0 0,-1 0 0,0 0 1,1 0-1,-1 0 0,1 0 0,0 0 0,-1 0 0,1 0 0,0 0 0,-1 0 1,2 1-1,0-1-115,0 0 1,0 1 0,0-1 0,0 0 0,0 0-1,0-1 1,0 1 0,1 0 0,-1-1-1,4 1 1,4 0-768,0-1-1,0 0 0,19-3 1,18-7-1683,14-5-3547</inkml:trace>
  <inkml:trace contextRef="#ctx0" brushRef="#br0" timeOffset="58943.289">15021 5253 9632,'-4'-2'830,"-16"-5"1679,20 7-2410,-1 0 0,1 0 0,-1 0 0,1 0 0,-1 0 0,1 0 0,-1 0 0,1 0 0,-1 0 0,1 0 0,-1 0-1,1 0 1,-1 0 0,1 0 0,-1 0 0,1 0 0,0 1 0,-1-1 0,1 0 0,-1 0 0,1 0 0,-1 1 0,1-1 0,0 0 0,-1 1 0,1-1 0,-1 1 0,1-1 0,0 0 0,0 1 0,-1 0 0,1 0 19,0 0 0,0 0 0,0 1 1,0-1-1,1 0 0,-1 0 0,0 0 0,1 1 0,-1-1 0,1 0 0,-1 0 0,1 0 0,0 0 1,-1 0-1,1 0 0,0 0 0,0-1 0,0 1 0,-1-1 0,1 1 0,0 0 0,2 1 0,28 21-106,-26-20 124,99 56 83,-77-45-104,1 1 1,47 35-1,-73-49-100,0 1-1,0 0 0,0-1 0,0 1 0,-1 0 0,1 0 1,0 0-1,-1 0 0,0 1 0,1-2 0,-1 1 1,0 0-1,0 1 0,0-1 0,0 5 0,-1-5-8,0 1-1,0-1 1,0 0-1,0 1 1,-1-1-1,1 0 1,-1 0-1,0 1 0,0-1 1,1 0-1,-2 0 1,1 0-1,0 0 1,0 0-1,0 0 1,-1 0-1,-2 2 1,-6 5-172,-1 0-1,0-1 1,-1 1 0,0-2 0,0 0-1,-1 0 1,-17 6 0,0 1-536,-65 24-3959,47-22-2203</inkml:trace>
  <inkml:trace contextRef="#ctx0" brushRef="#br0" timeOffset="59279.88">14982 5864 10720,'7'-3'3968,"1"0"-2464,-1 3-129,1 0-895,-1-4 0,2 1-288,2-1 0,0 1-96,11 0-192,0-1 32,5-2-896,3 3 544,3-4-1183,9 0 927,7 1-2080,7-5 1536</inkml:trace>
  <inkml:trace contextRef="#ctx0" brushRef="#br0" timeOffset="59665.63">15796 5467 9888,'-12'6'585,"2"-1"-1,-1 2 1,1 0 0,-1 0 0,2 1 0,-1 0 0,1-1 0,-12 16 0,9-7 26,1 0 1,1 0 0,0 1 0,2 1 0,-11 26 0,17-39-596,0 1 1,0-1-1,1 0 0,0 0 1,0 1-1,0-1 0,1 0 1,0 0-1,0 0 1,0 1-1,1-1 0,0 1 1,0-1-1,0 0 0,0 0 1,1 1-1,0-1 0,0 0 1,0-1-1,1 0 0,0 1 1,0 0-1,4 6 0,-3-8 7,0 0-1,0 1 0,1-2 1,-1 1-1,0 0 0,1-1 1,0 0-1,-1 0 0,1-1 0,0 1 1,0-1-1,0 0 0,0 0 1,0-1-1,0 1 0,1-1 1,-1 0-1,9-2 0,8-1 209,0-1-1,37-13 0,-56 16-214,16-5 242,0-2 1,-1 0-1,33-18 0,-42 20-159,0 0-1,-1-1 1,1 0-1,-1 0 1,0-1-1,-1 1 1,0-2-1,11-15 1,-16 20-135,-1 1 0,1-1 1,-1 1-1,0-1 0,0 0 0,-1 1 1,1-1-1,0 1 0,-1-1 0,0 1 1,0-1-1,0 0 0,-1 0 0,1 1 1,-1-1-1,0 0 0,0 0 0,0 1 1,0-1-1,-1 1 0,1-1 0,-1 1 1,0 0-1,0 0 0,0 0 0,-1 1 0,-4-6 1,-1-1-381,1 2-1,-2-1 1,1 1 0,-1 0 0,1 1 0,-1 0 0,-1 1 0,-15-7-1,10 6-574,-1 1-1,-28-5 0,-50-2-6608</inkml:trace>
  <inkml:trace contextRef="#ctx0" brushRef="#br0" timeOffset="62108.91">9669 504 8736,'-11'-17'1603,"5"7"-1184,0 0-1,0 0 1,-2 1-1,1-1 1,0 1 0,-1 1-1,-1-1 1,0 2-1,0 0 1,-17-11 0,0 7-365,1 1 0,-1 1 0,-39-7 0,-83-9-79,134 23 20,-511-62 344,257 34-224,-325-21 90,-4 25 73,172 8 23,-304-26 197,-71-3-364,-3 36-303,-747 97 164,1346-60-39,0 7 0,2 11 0,-314 108 0,113 11 35,301-114-34,-174 112-1,-97 121 6,315-230 57,3 2 0,1 3 0,-90 125 0,93-101-39,2 1 1,6 3-1,2 1 1,4 2-1,4 1 1,4 2-1,5 1 1,3 1 0,4 2-1,4-1 1,4 1-1,4 0 1,10 116 0,6-87-21,5-1 1,6-1-1,5 0 1,73 205-1,-69-254 10,3-3 0,64 103 1,109 114 102,59 6 39,26-30-80,235 113-112,-269-215 411,510 234-1,-68-103 95,15-38-204,344 54 48,19-80-37,-196-119-171,4-33-124,-291-25 300,378 24 197,2-45-26,1203-153 408,-1573 44-488,-14-58 336,-310 46-154,501-240-1,-601 233-258,171-122-1,-249 146-43,-4-3 1,-3-5-1,-5-5 0,-2-3 0,141-191 0,-148 164-45,-7-5 0,-3-3 0,-8-2 0,95-262 1,-100 207-171,-9-2 0,-7-2 0,-10-2 0,-7-2 0,3-299 0,-31 361-155,-7 1-1,-4 1 1,-7 0 0,-40-149 0,35 193-89,-2 2-1,-5 2 0,-2 1 0,-3 1 1,-4 2-1,-4 2 0,-69-88 0,44 80 66,-3 3-1,-3 4 1,-3 3 0,-4 4-1,-1 3 1,-155-86-1,10 30 54,-3 11 0,-6 9 0,-3 12 0,-5 10-1,-335-60 1,-244 4-685,-878-25 1,1204 139-409,-50 18-314,-48 31-2246,-38 24 657,-4 9-1398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8:27.8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261 308 7040,'-2'-1'312,"0"0"1,0 0-1,0-1 1,0 1-1,1-1 0,-1 1 1,0-1-1,1 1 1,-1-1-1,1 0 1,-1 0-1,1 0 1,0 0-1,0 0 0,0 0 1,0 0-1,-1-3 1,2 3-168,-1-1 0,0 1 1,-1 0-1,1-1 0,0 1 1,-1 0-1,1 0 0,-1 0 1,1 0-1,-1 0 0,0 0 1,0 1-1,-3-3 0,4 3-118,0 1-1,0-1 1,0 1-1,0-1 1,-1 1 0,1-1-1,0 1 1,0 0-1,-1 0 1,1 0-1,0-1 1,-1 1-1,1 0 1,0 1 0,-1-1-1,1 0 1,0 0-1,0 0 1,-1 1-1,1-1 1,0 1-1,0-1 1,0 1 0,-1-1-1,1 1 1,0 0-1,0 0 1,0-1-1,0 1 1,0 0-1,0 0 1,1 0-1,-1 0 1,0 0 0,0 0-1,1 0 1,-1 1-1,0-1 1,0 2-1,-2 3-4,0 1 1,0 0-1,0 0 0,1 0 0,-2 11 0,2-9 22,1-1 0,1 1 0,0-1 0,0 1 0,0 0 0,1-1 0,1 1 0,-1-1-1,1 1 1,1-1 0,-1 0 0,2 0 0,-1 0 0,1 0 0,0-1 0,0 1 0,1-1 0,0 0 0,1 0 0,-1-1 0,1 0 0,1 0 0,-1 0 0,1 0 0,0-1 0,0-1 0,0 1 0,1-1 0,0 0 0,0-1 0,0 1 0,12 2-1,-1-3 4,1 0 0,-1-1-1,1-1 1,-1-1 0,1 0-1,-1-2 1,1 0 0,-1-1-1,0-2 1,0 1 0,35-15-1,-50 17-24,0 0-1,0 0 1,0 0 0,-1 0-1,1-1 1,-1 1-1,0-1 1,0 0-1,0 0 1,0 0-1,0 0 1,-1-1-1,1 1 1,-1-1-1,0 1 1,0-1-1,0 0 1,0 0-1,1-5 1,-3 4-1,1 0 1,0 0 0,-1 0 0,0 0 0,0-1-1,-1 1 1,0 0 0,0 0 0,0 0-1,0 0 1,-1 0 0,1 0 0,-1 1 0,0-1-1,-5-7 1,0 1-3,0 1 1,0 1-1,0-1 0,-1 1 0,-1 1 1,0-1-1,0 1 0,0 1 0,-1 0 0,0 0 1,-1 1-1,-17-8 0,20 10-52,-1 1 0,1 1 1,-1-1-1,0 2 0,1-1 0,-1 1 0,0 0 0,0 1 0,0 0 1,0 0-1,0 1 0,1 0 0,-1 1 0,0 0 0,1 0 0,-1 1 1,-14 6-1,14-5 13,0 1-1,0 1 1,1 0 0,-1 0 0,1 0 0,0 1 0,1 0 0,0 0-1,0 1 1,0 0 0,1 1 0,1-1 0,-1 1 0,1 0 0,1 0-1,-1 1 1,-3 15 0,7-22 18,0-1 0,0 1 0,1-1 0,-1 1 0,1-1-1,0 1 1,-1 0 0,1-1 0,1 1 0,-1 0 0,0-1 0,1 1 0,-1-1 0,1 1-1,0-1 1,0 1 0,0-1 0,0 1 0,0-1 0,0 0 0,1 1 0,-1-1 0,1 0-1,0 0 1,-1 0 0,1 0 0,0-1 0,0 1 0,0 0 0,0-1 0,1 1 0,-1-1 0,0 0-1,1 0 1,-1 0 0,4 1 0,1 0 41,-1-1 0,1 0 0,0 0 0,-1 0 1,1-1-1,0 0 0,-1 0 0,1-1 0,0 0 0,-1 0 0,1-1 0,-1 1 0,10-5 0,-10 4-10,0-1 0,-1 0 0,1 0 0,0-1-1,-1 0 1,0 0 0,0 0 0,0 0-1,0-1 1,-1 0 0,0 0 0,7-11 0,-9 14-18,-1-1 0,0 0 0,0 0 0,0-1 1,0 1-1,0 0 0,0 0 0,-1 0 0,0 0 1,0-1-1,0 1 0,0 0 0,0 0 0,0-1 1,-1 1-1,0 0 0,0 0 0,0 0 1,0 0-1,0 0 0,0 0 0,-1 0 0,1 0 1,-1 0-1,0 1 0,0-1 0,-4-4 0,2 3-28,0 0 0,0 0 0,-1 0 0,1 0 0,-1 1 0,0 0 0,1 0 0,-2 0 0,1 1 0,0-1 0,0 1-1,-1 0 1,1 1 0,-8-2 0,5 2-18,0 1-1,0-1 0,0 2 1,0-1-1,0 1 0,0 0 1,0 0-1,1 1 0,-12 4 0,7-1 0,0 0-1,1 1 1,-1 0-1,1 0 1,1 1-1,0 1 1,0 0-1,0 0 1,1 1-1,0 0 1,0 1-1,-12 18 0,20-25 40,-1-1-1,1 0 0,0 1 0,-1-1 0,1 1 0,0 0 0,1-1 0,-1 1 0,0 0 0,1 0 0,-1 0 1,1-1-1,0 1 0,0 0 0,0 0 0,1 0 0,-1 0 0,1-1 0,-1 1 0,1 0 0,0 0 1,0-1-1,2 5 0,-1-4 14,0-1-1,0 1 1,1 0 0,-1-1 0,1 0 0,-1 1 0,1-1 0,0 0 0,0 0 0,0-1-1,0 1 1,0 0 0,0-1 0,0 0 0,1 0 0,-1 0 0,0 0 0,1-1 0,3 1-1,5 0 43,1-1-1,-1 0 0,0-1 1,0-1-1,0 0 0,0 0 1,-1-1-1,1-1 0,-1 0 1,13-6-1,-9 3-18,0-1-1,0-1 1,-1 0 0,0-1-1,-1 0 1,20-20 0,-29 26-14,0-1 0,0 1 0,-1-1 0,1 0 0,-1 0 0,0 0 0,-1 0 0,1 0 0,-1-1 0,0 1 0,0-1 0,-1 1 0,2-8 0,-3 9-11,0-1 0,0 1 0,-1 0 0,1-1 1,-1 1-1,0 0 0,0 0 0,0 0 0,0 0 0,-1 0 0,0 0 0,0 0 1,0 0-1,0 0 0,-1 1 0,1-1 0,-1 1 0,-4-4 0,3 3-3,0 0 0,0 0 0,0 1 0,0 0 0,0 0 0,-1 0 0,0 0-1,1 1 1,-1 0 0,0 0 0,0 0 0,0 0 0,0 1 0,-10-2 0,10 3-24,1 0 1,0 1-1,0-1 1,-1 1-1,1 0 1,0 0 0,0 0-1,0 0 1,0 1-1,0-1 1,1 1-1,-1 0 1,0 1 0,1-1-1,-1 0 1,1 1-1,0 0 1,0 0-1,-4 4 1,1 1-6,0-1 0,1 1 0,0 0 1,1 0-1,-1 1 0,2-1 0,-1 1 0,1 0 0,0 0 0,1 0 0,0 1 1,1-1-1,-1 0 0,2 19 0,0-21 1,0 0 1,1 1 0,0-1-1,0 0 1,1 0-1,0 0 1,0 0-1,0-1 1,1 1 0,0 0-1,1-1 1,-1 0-1,1 0 1,1 0-1,-1 0 1,1-1-1,0 1 1,0-1 0,0-1-1,7 6 1,-7-8 29,-1 0 0,1 0 1,0-1-1,-1 1 1,1-1-1,0 0 0,0-1 1,0 1-1,0-1 0,0 0 1,0 0-1,-1 0 0,1-1 1,0 0-1,0 0 0,8-3 1,-10 4 14,0-1 0,-1 0 0,1 0 0,-1 0 1,1 0-1,-1 0 0,0 0 0,1-1 0,-1 1 0,0-1 0,0 1 1,0-1-1,0 0 0,0 0 0,-1 0 0,1 0 0,-1 0 0,1-1 1,-1 1-1,0 0 0,1-1 0,-1 1 0,0-1 0,-1 1 0,1-1 1,0 1-1,-1-1 0,1 0 0,-1 1 0,0-1 0,0 1 0,0-1 1,-1-3-1,-1-3 18,-1 1 0,0-1-1,0 1 1,-1 0 0,0 0 0,-1 0 0,1 0 0,-1 1 0,-1 0 0,-12-13 0,7 8-100,-2 1 0,1 0 0,-2 1 0,1 1 0,-17-9 0,28 16 45,-1 1-1,0 0 1,0 0 0,1 0-1,-1 0 1,0 0 0,0 0-1,0 1 1,0-1 0,0 1-1,0 0 1,0 0-1,0 0 1,0 0 0,1 1-1,-1-1 1,0 1 0,-4 1-1,3-1-9,1 1-1,-1 0 0,1 0 1,0 1-1,-1-1 0,1 1 1,0-1-1,1 1 0,-1 0 1,0 0-1,1 0 0,-3 5 1,0 0-7,2-1 1,-1 1 0,1-1-1,0 1 1,0 0 0,1 0-1,0 0 1,1 1 0,0-1-1,0 0 1,1 1 0,0 13-1,1-16 22,0-1-1,1 0 0,-1 1 0,1-1 0,0 0 1,0 0-1,1 0 0,-1 0 0,1 0 1,0-1-1,0 1 0,1-1 0,0 0 0,-1 0 1,1 0-1,5 4 0,-6-6 2,1 0 0,-1 0 0,0 0 0,1 0 0,0-1 0,-1 1 0,1-1 0,0 0 0,0 0 0,0-1-1,0 1 1,0-1 0,-1 1 0,1-1 0,0 0 0,0-1 0,0 1 0,0-1 0,0 0 0,0 0 0,0 0 0,-1 0 0,5-3 0,0 1 25,0-1 0,0 0 0,-1 0 0,0-1 0,0 0 0,0-1 0,-1 1 0,9-10 0,-13 12-6,0 0 0,0 1 0,-1-1-1,1 0 1,-1 0 0,1 0 0,-1 0-1,0 0 1,0 0 0,0 0 0,-1 0-1,1-1 1,-1 1 0,1 0 0,-1-1-1,0 1 1,-1 0 0,1 0 0,0-1-1,-1 1 1,0 0 0,0 0-1,0 0 1,0 0 0,-3-5 0,-1-2-21,-1 1 0,0 0 1,0 0-1,-1 0 0,0 1 1,-1 0-1,0 0 0,0 1 1,-1 0-1,1 1 0,-18-10 0,20 13-13,1 0 1,-1 0-1,1 1 0,-1-1 0,0 1 0,0 1 0,0-1 0,0 1 0,0 0 0,0 1 0,0 0 0,0-1 0,-1 2 0,1-1 0,0 1 0,0 0 0,0 0 0,0 1 0,0 0 0,0 0 0,1 0 0,-8 4 0,7-2 7,-1 1 0,1 0 0,0 0-1,0 0 1,0 1 0,1 0-1,0 0 1,0 0 0,1 1 0,-1 0-1,1-1 1,1 2 0,-1-1-1,1 0 1,1 1 0,-1-1 0,1 1-1,1 0 1,-1-1 0,1 1-1,1 0 1,0 0 0,0 0 0,0 0-1,1 0 1,0 0 0,0 0-1,1-1 1,0 1 0,1 0 0,-1-1-1,1 0 1,1 1 0,-1-1-1,1 0 1,1-1 0,-1 1-1,1-1 1,0 0 0,1 0 0,-1-1-1,11 8 1,-7-6 36,1-1-1,0 0 1,1-1-1,-1 0 1,1-1-1,0 0 1,1 0 0,-1-1-1,0-1 1,1 0-1,-1-1 1,1 0-1,0 0 1,0-1 0,-1-1-1,1 0 1,12-3-1,4-1 57,-1-2 0,-1-1 0,0-1 0,0 0-1,0-3 1,27-15 0,-44 21-38,1 0 1,-1 0-1,0 0 1,-1-1-1,0-1 0,0 1 1,0-2-1,-1 1 1,0-1-1,9-16 0,-12 18-12,-1-1-1,1 0 0,-2 0 0,1 0 0,-1 0 0,0 0 0,-1-1 0,0 1 0,-1 0 0,1-1 0,-1 1 0,-1-1 0,0 1 0,-3-14 0,0 3-36,-2 1-1,0-1 1,-1 1-1,-1 0 1,-12-20-1,15 28-63,-1 1-1,0 0 0,-1 1 1,0-1-1,0 1 0,-1 1 1,0-1-1,0 1 0,-1 0 1,-17-9-1,23 14 43,-1 1 0,1-1 0,-1 1-1,0 0 1,1 0 0,-1 1 0,0-1 0,0 1 0,0 0-1,1 0 1,-1 0 0,0 0 0,0 0 0,1 1 0,-1 0-1,0 0 1,1 0 0,-1 0 0,0 1 0,1-1 0,0 1-1,-1 0 1,1 0 0,-3 2 0,-6 6-23,2-1 0,-1 1-1,1 1 1,-17 22 0,4-2-13,-33 57 0,49-74 46,0 0-1,0 0 0,2 1 1,0 0-1,0 0 0,2 1 0,-3 15 1,6-27 29,0 1 0,0-1 0,0 0 0,0 0-1,0 0 1,1 0 0,0 0 0,0 0 0,0 0 0,0 0 0,0 0 0,1-1 0,0 1 0,0 0 0,0-1 0,0 1 0,5 5 0,-4-7 5,-1 0-1,0 0 1,1 0 0,0-1 0,-1 1 0,1-1-1,0 1 1,0-1 0,0 0 0,0 0-1,-1 0 1,2-1 0,-1 1 0,0-1 0,0 0-1,0 1 1,0-1 0,0 0 0,0-1 0,0 1-1,0-1 1,0 1 0,6-3 0,6-2 43,1-1-1,-2 0 1,1-1 0,-1-1 0,0 0 0,0-1-1,-1 0 1,0-1 0,-1-1 0,21-22 0,-26 25-51,-1-1 1,0 1-1,0-1 1,0 0-1,-1-1 1,-1 1-1,0-1 1,0 0-1,-1 0 1,0 0-1,-1 0 1,0-1-1,0 1 1,-1-1-1,-1 1 1,1-1-1,-3-17 1,-1 14-24,0 0 1,-1 0-1,0 1 1,-1-1-1,-1 1 1,0 0-1,-1 1 1,0-1-1,-13-16 0,16 24-13,-1-1-1,0 1 0,0 0 0,0 1 0,-1-1 0,0 1 0,1 0 0,-1 0 0,-10-3 0,12 5 10,-1 1 0,1-1 0,-1 1 1,1 0-1,-1 0 0,0 1 0,0 0 0,1 0 1,-1 0-1,0 0 0,0 1 0,1-1 0,-1 1 0,0 0 1,-4 3-1,2-1-7,0 0 1,1 0-1,0 1 1,0 0 0,0 1-1,0-1 1,1 1-1,0 0 1,0 1-1,0-1 1,0 1 0,-5 10-1,-3 5-57,2 0-1,-13 33 0,17-37 80,1-1-1,1 1 0,1 1 0,0-1 0,-2 30 0,6-37-1,0 1 0,0-1 0,1 1 0,0-1 0,1 0 0,0 0 0,1 0 0,0 0 0,1 0-1,8 17 1,-10-24 6,0 0-1,0 0 0,0 0 1,0 0-1,1 0 0,-1-1 1,0 1-1,1-1 1,0 0-1,0 0 0,0 0 1,0 0-1,0 0 0,0-1 1,0 1-1,6 1 0,-4-2 24,0 0 0,0 0 0,0-1 0,1 0 0,-1 0 0,0 0 0,0 0 0,0-1 0,0 0 0,8-2 0,-4 0 19,-1 0-1,0-1 1,0 1 0,0-2 0,-1 1 0,0-1-1,0 0 1,0 0 0,0-1 0,-1 0 0,0 0-1,0-1 1,7-9 0,-10 10-24,0 0 0,0 0 0,-1 0 0,0 0 0,0 0-1,-1-1 1,1 1 0,-1 0 0,-1-1 0,1 1 0,-1-1 0,0 0 0,-1 1 0,0-1 0,0 1 0,0 0-1,-3-9 1,1 7-28,1 0 0,-2 1 0,1-1 0,-1 1 0,0-1 0,0 1 0,-1 1 0,0-1 0,-1 1 0,1 0 0,-1 0 0,0 0-1,-9-5 1,13 9-6,-1 0-1,0 1 1,0-1-1,0 1 1,0 0-1,0 0 0,0 0 1,0 1-1,0-1 1,0 0-1,0 1 1,0 0-1,0 0 0,-1 0 1,1 0-1,0 1 1,0-1-1,0 1 1,0 0-1,0 0 1,0 0-1,0 0 0,0 0 1,0 1-1,0-1 1,1 1-1,-1 0 1,1-1-1,-1 1 0,-3 5 1,-4 3-40,0 0 0,0 1 1,1 0-1,1 1 0,-9 16 0,7-11 11,1 0 0,1 0 1,1 1-1,0 0 0,1 0 0,-3 24 0,7-35 48,1 1 1,0-1 0,1 1-1,-1 0 1,2-1 0,-1 1-1,1 0 1,0-1 0,1 1-1,-1-1 1,2 0 0,-1 1-1,1-1 1,0 0-1,0 0 1,1-1 0,0 1-1,6 8 1,-6-12 16,-1 0-1,1 0 1,-1 0-1,1 0 1,0-1-1,0 1 1,0-1-1,0 0 1,1 0 0,-1 0-1,0-1 1,1 0-1,-1 0 1,1 0-1,0 0 1,-1-1-1,1 1 1,0-1-1,-1 0 1,1-1-1,-1 1 1,1-1 0,0 0-1,7-3 1,3 0 83,-1-1 0,0-1 0,0-1 0,0 0 0,-1 0 1,18-14-1,-26 17-79,1 0 0,-1-1 1,0 1-1,-1-1 0,1 0 1,-1 0-1,0-1 0,0 1 1,-1-1-1,1 0 0,-1 0 1,-1 0-1,4-8 0,-5 8-17,0 1 0,0-1 0,0 0 0,-1 1 0,0-1 0,0 0 0,-1 1 0,1-1 0,-1 0 0,-1 1 0,1-1 0,-1 1 0,0-1 0,0 1-1,0 0 1,-3-5 0,1 4-34,1 0 0,-1 0 0,-1 0 0,1 0 0,-1 1 0,0-1 0,0 1 0,-7-5 0,10 9 20,0-1-1,0 1 1,0 0 0,1 0 0,-2 0 0,1 0 0,0 1 0,0-1 0,0 0 0,0 1 0,0 0-1,0-1 1,-1 1 0,1 0 0,0 0 0,0 0 0,-1 0 0,1 1 0,0-1 0,0 1-1,0-1 1,0 1 0,0 0 0,0 0 0,0-1 0,0 2 0,0-1 0,0 0 0,0 0 0,-3 3-1,-1 3-16,0-1 0,1 0-1,-1 1 1,2 0 0,-1 1-1,1-1 1,0 1-1,0 0 1,1 0 0,-4 14-1,4-12 4,0 1-1,1 0 0,0 0 0,1 0 1,0 0-1,1 0 0,0 0 0,2 11 0,-1-18 29,0 0 0,-1-1 0,1 1 0,1 0-1,-1-1 1,0 1 0,1-1 0,0 1 0,0-1-1,0 0 1,0 0 0,0 0 0,1 0 0,-1 0-1,1 0 1,0-1 0,0 1 0,0-1 0,6 4-1,-5-4 6,0-1 0,0 0 0,0 1 0,0-2 0,0 1 0,0 0 0,0-1 0,0 0 0,1 1 0,-1-2 0,0 1 0,0 0 0,0-1 0,1 0 0,-1 0 0,0 0 0,6-3 0,1-1 55,0 0 1,0 0-1,0-1 0,-1-1 0,12-9 0,-18 13-30,0 0 1,-1 0-1,0-1 1,1 1-1,-1-1 1,0 0-1,-1 0 1,1 0-1,-1 0 1,0-1-1,0 1 1,0-1-1,0 1 1,-1-1 0,2-8-1,-3 10-6,0 0 0,0 0 0,-1 0 0,1 1 0,-1-1 0,1 0 0,-1 0 0,0 0 0,0 0 0,0 1 0,-1-1-1,1 0 1,0 1 0,-1-1 0,0 1 0,0 0 0,0-1 0,0 1 0,0 0 0,0 0 0,0 0 0,-1 1 0,1-1 0,-1 0 0,1 1 0,-1 0 0,1-1 0,-4 0 0,0 0-101,-1-1 1,1 1-1,-1 0 1,0 1-1,0-1 1,0 1-1,1 1 1,-1-1-1,0 1 1,-13 2-1,14-1-75,0 1 0,0 0 1,0 0-1,0 0 0,1 1 0,-1 0 0,1 0 0,-7 5 0,-1 2-2232,-24 25 0,9-7-5500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9:05.4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 0 5632,'-9'1'1391,"8"1"185,16 5 1612,30 3-341,24-5-2516,42 3-526,-38 6-4602,-55-8-376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9:05.48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4229 1042 7712,'2'0'286,"6"-3"354,0 1 0,-1 0 1,1 1-1,0-1 0,-1 1 0,1 1 0,0 0 0,14 1 1,-16 0-455,4 1 74,0-1 1,0 2-1,0-1 1,0 1-1,9 5 0,-17-7-226,0 0-1,0 0 0,0 0 0,0 0 0,-1 0 0,1 1 0,0-1 0,-1 1 0,1-1 0,-1 1 0,1 0 0,-1-1 0,0 1 0,0 0 0,0 0 0,0 0 0,0 0 0,0 0 0,-1 0 0,1 0 0,0 0 0,-1 0 0,0 0 1,1 0-1,-1 0 0,0 1 0,0-1 0,-1 0 0,1 0 0,-1 4 0,-1 1 22,0 1 1,-1-1-1,0 0 1,0 0-1,-1 0 1,0 0 0,0-1-1,-5 6 1,-47 50 189,34-39-164,-24 31 210,-79 116 0,119-162-297,1 1 1,0 0-1,1 0 1,0 0-1,0 0 1,1 1-1,-2 14 1,4-21-4,1 1 1,-1 0-1,1 0 1,0 0-1,1 0 1,-1 0-1,1 0 1,-1-1-1,1 1 1,0 0-1,0 0 1,1-1-1,-2 1 0,2-1 1,0 1-1,0-1 1,0-1-1,0 2 1,1-1-1,-1 0 1,1-1-1,3 4 1,1-1-113,-1-1 0,1 1 0,0-1 1,0 0-1,0-1 0,1 0 0,-1 0 1,1-1-1,0 0 0,0 0 0,0 0 1,0-1-1,9 0 0,-2-1-331,0 0 0,-1-1 1,1 0-1,0-2 0,0 1 0,16-7 1,3-6-2077,-6-4 784</inkml:trace>
  <inkml:trace contextRef="#ctx0" brushRef="#br0" timeOffset="1">3889 1334 10208,'-13'-3'4021,"22"4"-903,18 1-2060,183 1-133,2 1-5850,-144 0-1294,-37 2 1713</inkml:trace>
  <inkml:trace contextRef="#ctx0" brushRef="#br0" timeOffset="2">1378 1082 9792,'-15'10'3648,"12"0"-2848,-8 23-224,2-12 256,-2 7-576,0 15 192,-5 18-289,-2 9 65,3 13-128,1-6-64,2-3 0,1-8-384,3-9 193,1-5-1985,-1-9 1184,1-9-4800</inkml:trace>
  <inkml:trace contextRef="#ctx0" brushRef="#br0" timeOffset="3">1371 1247 8960,'-1'1'225,"0"-1"1,1 1-1,-1 0 0,0-1 1,0 1-1,1 0 1,-1 0-1,1 0 0,-1-1 1,1 1-1,-1 0 1,1 0-1,-1 0 0,1 0 1,0 0-1,0 0 1,-1 0-1,1 0 1,0 0-1,0 0 0,0 0 1,0 0-1,0 0 1,0 0-1,1 1 0,0-1-185,0-1 0,0 1 0,0-1 1,0 1-1,0-1 0,0 0 0,0 0 0,1 0 0,-1 0 0,0 1 0,0-1 0,0-1 0,0 1 0,1 0 0,-1 0 0,0 0 0,0-1 0,0 1 0,0 0 0,0-1 0,0 1 0,0-1 0,2-1 0,8-3-50,0 0-1,0-1 1,-2-1 0,1 0 0,16-14-1,40-47-212,3-3 449,-67 69-189,0 0-1,0 0 1,0 1-1,0-1 1,1 1-1,-1 0 0,0-1 1,1 1-1,-1 0 1,1 1-1,-1-1 1,1 0-1,5 0 1,-7 1-6,0 0 1,1 0-1,-1 1 1,1-1-1,-1 1 1,0-1-1,0 1 1,1-1-1,-1 1 1,0 0-1,0-1 1,1 1-1,-1 0 0,0 0 1,0 0-1,0 0 1,0 0-1,0 0 1,-1 0-1,1 0 1,0 0-1,0 1 1,-1-1-1,1 0 1,0 0-1,-1 1 1,1 1-1,2 8 122,0 0 0,0 0 0,-1 1 1,0-1-1,-1 0 0,-1 21 0,-10 73 33,7-73-159,-3 13-142,-10 115-324,16-53-3966,3-74 2485</inkml:trace>
  <inkml:trace contextRef="#ctx0" brushRef="#br0" timeOffset="4">2181 1497 8960,'-57'-20'6533,"37"15"-6219,1 2 1,0 0-1,-1 1 0,0 1 1,0 1-1,0 1 0,0 1 1,-32 6-1,39-5-284,0 1 0,0 0 0,1 1 0,-1 0 0,1 1 0,0 0-1,1 1 1,-1 0 0,1 1 0,1 0 0,0 1 0,0 0 0,-16 20 0,25-28-42,0 1 0,0-1 0,0 0 0,0 1 0,0-1 0,0 1 0,0-1 0,1 1 0,-1 0 0,1-1 0,-1 1 0,1 0 0,-1-1 0,1 4 0,0-4 2,0-1 0,1 1 0,-1 0 0,0-1 0,0 1 0,1 0 0,-1-1 0,0 1 0,1 0 0,-1-1 0,1 1 0,-1-1 0,0 1 0,1-1 0,-1 1 0,1-1 0,0 0 0,-1 1 0,1-1 0,-1 1 0,1-1 0,0 0 0,-1 0 0,2 1 0,2 0-26,1 0 1,-1-1 0,1 1-1,-1-1 1,-1 0-1,2-1 1,-1 1 0,1-1-1,7-1 1,73-27-300,-67 21 322,1 1-1,-1 0 0,2 2 1,-1 0-1,26-2 1,-41 7 15,0 0 1,-1 0 0,1 0-1,0 1 1,0-1 0,-1 1-1,1 0 1,0 0 0,-1 0-1,1 1 1,-1-1 0,1 1-1,-1 0 1,0 0 0,0 0-1,5 4 1,-1 1-28,0 1-1,-1 0 0,0 1 1,8 12-1,9 11-1550,-22-31 1374,-1 0-1,1 0 1,-1-1 0,1 1-1,0 0 1,-1-1-1,1 1 1,0 0-1,0-1 1,-1 1 0,1-1-1,0 0 1,0 1-1,0-1 1,0 1-1,-1-1 1,1 0 0,0 0-1,0 0 1,0 1-1,2-1 1,8-5-5755</inkml:trace>
  <inkml:trace contextRef="#ctx0" brushRef="#br0" timeOffset="5">2408 1373 7872,'4'21'2944,"-8"-4"-2304,1 12-160,-1-5 1152,0 6-992,4 6 96,0 2-448,0-5-352,4 3 32,0-6 0,3-4 32,0-7-1568,3-5 864</inkml:trace>
  <inkml:trace contextRef="#ctx0" brushRef="#br0" timeOffset="6">2720 1357 9792,'-27'16'3648,"8"5"-2848,-10 13-224,9-15 544,-6 5-736,-3 2-225,-6 4-127,6-3-191,-2-1 95,9-2-2496,2-5 1376,6-5-5824</inkml:trace>
  <inkml:trace contextRef="#ctx0" brushRef="#br0" timeOffset="7">7479 1395 9376,'-5'-4'3488,"10"8"-2720,-3-4 960,7 0-1312,2-4-96,7 1-192,9-4-192,10 0 32,4 4-32,8-4 0,0 5-704,-3-2 384,-3-3-2080,4 1 1376,-3-1-5216</inkml:trace>
  <inkml:trace contextRef="#ctx0" brushRef="#br0" timeOffset="8">5831 1141 6144,'16'-6'4400,"30"-6"-2758,-33 10-1438,5-1 210,31-2-1,-44 5-373,0 0 0,-1 1 0,1-1 1,0 1-1,-1 0 0,1 0 0,0 0 0,-1 1 0,1-1 0,-1 1 0,0 1 0,5 2 0,-7-4-28,-1 0-1,1 1 1,-1-1-1,0 1 0,1 0 1,-1-1-1,0 1 1,0 0-1,0 0 1,0 0-1,-1 0 1,1 0-1,0 0 0,-1 0 1,1 0-1,-1 0 1,0 0-1,0 0 1,0 0-1,0 0 1,0 0-1,0-1 0,0 1 1,-1 0-1,1 0 1,-1 0-1,1 0 1,-1 0-1,0 0 1,-1 2-1,-4 8 120,0 0 0,0 0 0,-12 15 1,15-23-137,-22 32 54,-37 57 148,55-79-178,0-1 1,1 1-1,0 1 1,1-1-1,-5 22 1,10-34-31,0-1 0,-1 1 1,1 0-1,0 0 1,0 0-1,0 0 0,0-1 1,0 1-1,0 0 1,0 0-1,1 0 0,-1 0 1,1-1-1,-1 1 1,1 0-1,0 0 0,0-1 1,0 1-1,0 0 1,0-1-1,1 2 1,0-1-31,1 0 0,-1-1 0,0 1 0,0-1 1,1 0-1,-1 0 0,0 0 0,1 0 0,-1 0 1,1 0-1,0-1 0,-1 1 0,5-1 1,4 0-159,-1 0 1,1 0 0,0-1-1,0-1 1,0 0 0,12-4 0,57-24-6298,-55 23 3024</inkml:trace>
  <inkml:trace contextRef="#ctx0" brushRef="#br0" timeOffset="9">6412 1197 8960,'1'0'196,"0"0"0,-1 0 0,1 1 0,0-1 0,-1 0 0,1 0 0,-1 0 1,1 1-1,0-1 0,-1 0 0,1 1 0,-1-1 0,1 0 0,-1 1 0,1-1 0,-1 1 1,1-1-1,-1 1 0,0-1 0,1 1 0,-1-1 0,1 1 0,-1-1 0,0 2 0,17 21 87,-12-16 84,10 19-232,-1 0 0,23 55 0,-2-5-98,-3 3-49,-25-58-679,1 0-1,2 0 0,14 27 1,-23-47 482,0 0 0,-1 0 0,1-1 1,0 1-1,-1 0 0,1 0 1,0 0-1,0 0 0,0 0 0,0 0 1,0 0-1,0-1 0,0 1 1,0-1-1,0 1 0,0 0 0,0-1 1,0 0-1,0 1 0,1-1 0,1 1 1,8-3-3856</inkml:trace>
  <inkml:trace contextRef="#ctx0" brushRef="#br0" timeOffset="10">6762 1176 6816,'-20'10'2528,"14"-3"-1984,-14 14-128,9-9 896,-12 5-800,-10 7 0,-8 6-320,-8 6 0,-4 11-96,0-4-64,1 0 0,6 2-736,8-5 384,9-4-2208,8-12 1408</inkml:trace>
  <inkml:trace contextRef="#ctx0" brushRef="#br0" timeOffset="11">6881 1440 7552,'0'31'2816,"0"-12"-2208,-3 18-160,-1-17 32,-4 6-352,-3 5-32,-3 2-64,-2-1 160,1-1-96,4-5-1664,0-2 864,0-8-4960</inkml:trace>
  <inkml:trace contextRef="#ctx0" brushRef="#br0" timeOffset="12">8375 1127 7712,'-29'-5'5349,"56"0"-3418,-5 4-1862,0 0 0,-1 2 0,26 3 0,-34-2-15,0 0-1,-1 1 0,1 0 1,-1 1-1,0 1 1,19 9-1,-29-13-46,-1-1 0,0 1 0,0 0 0,1 0 1,-1 0-1,0 0 0,0 0 0,0 0 0,0 0 0,0 1 0,0-1 0,-1 0 0,1 0 0,0 1 0,-1-1 0,1 0 0,-1 0 0,1 0 0,-1 1 0,1-1 1,-1 1-1,0-1 0,0 1 0,0-1 0,0 1 0,0-1 0,0 1 0,0-1 0,-1 1 0,1-1 0,0 0 0,-1 1 0,1-1 0,-1 1 0,0-1 0,1 0 1,-1 1-1,0-1 0,0 0 0,-1 2 0,-5 7 18,-1-1-1,0 0 1,0 0 0,-11 7 0,9-6-87,8-8 59,-5 5-31,-1 0-1,2 0 0,-11 15 0,15-20 30,1 1-1,0-1 0,-1 1 0,1 0 1,0-1-1,0 1 0,1 0 1,-1 0-1,0 0 0,1-1 0,0 1 1,0 0-1,0 0 0,0 0 0,0 0 1,0 0-1,1-1 0,0 4 1,19 43 83,-14-38-25,-1 0-1,-1 1 0,0 0 0,4 16 0,-8-25-42,1 1-1,-1-1 1,0 1 0,0-1-1,0 1 1,-1-1 0,1 1 0,-1-1-1,0 1 1,0-1 0,0 0-1,0 1 1,0-1 0,-1 0-1,0 0 1,1 0 0,-1 0-1,0 0 1,-5 4 0,1-1-9,0 0 1,0-1-1,-1 0 1,1-1-1,-1 1 0,-1-1 1,1 0-1,1-1 1,-16 5-1,17-7-408,-1 1 0,0-1 0,1 0 0,-1 0 0,0 0 0,1-1 0,-1 0 0,0 0 0,1-1 0,-1 1 0,0-1 0,1 0 0,-1-1 0,-9-3 0,-1-5-1715</inkml:trace>
  <inkml:trace contextRef="#ctx0" brushRef="#br0" timeOffset="13">8993 1233 8480,'-7'-4'3342,"9"6"-2868,0 0 0,0 0 1,0 0-1,0 0 0,0 0 0,0 1 1,-1-1-1,2 3 0,37 108 416,-30-81-1222,1 0-1,2 0 0,1-1 1,22 37-1,-35-66 38,0 0-1,0-1 1,0 1 0,0-1 0,0 1-1,1-1 1,-1 1 0,1-1 0,-1 0 0,1 0-1,0 0 1,-1 0 0,3 1 0,8-1-1577</inkml:trace>
  <inkml:trace contextRef="#ctx0" brushRef="#br0" timeOffset="14">9343 1167 8064,'-18'3'2976,"7"12"-2304,-10 2-192,8-3 1056,-9 2-928,-5 8 64,-2 5-448,-6 5 64,1 3-160,-2-1 0,2 2-64,4-5-64,3-4 32,5-1-1664,6-5 896,2-3-2464,10-6 1824</inkml:trace>
  <inkml:trace contextRef="#ctx0" brushRef="#br0" timeOffset="15">9321 1447 8480,'-16'0'5728,"26"-1"-4560,-10 1-1162,19-2 119,0 0 0,1 2 0,19 0-1,-34 1-105,0-1-1,1 1 1,-1 0 0,0 1-1,0-1 1,1 1-1,-1 0 1,-1 0-1,1 1 1,-1-1 0,1 1-1,-1 0 1,0 1-1,1-1 1,-1 1-1,3 3 1,-5-4 12,0-1 0,-1 1 0,1-1 1,-1 1-1,0 0 0,0-1 0,0 1 0,0 0 1,0 0-1,0 0 0,-1 0 0,1 0 1,-1 0-1,0 0 0,0 0 0,0 0 0,-1 0 1,0 3-1,-1 6 80,-2 1 1,1-1-1,-7 12 1,0 5-31,9-28-90,1-1-1,0 1 1,0 0 0,-1-1-1,1 1 1,0 0 0,0-1 0,0 1-1,0 0 1,0-1 0,0 1-1,0 0 1,0-1 0,0 0 0,0 1-1,0-1 1,1 1 0,-1 0 0,0-1-1,0 1 1,1-1 0,-1 1-1,0 0 1,1-1 0,-1 1 0,1-1-1,-1 1 1,1-1 0,-1 1-1,1-1 1,-1 1 0,1-1 0,-1 0-1,1 1 1,-1-1 0,1 0-1,0 1 1,-1-1 0,1 0 0,0 0-1,-1 0 1,1 1 0,0-1 0,-1 0-1,1 0 1,1 0 0,1 0-380,-1 0 0,1 0 0,0-1 0,0 1 0,0 0 0,0-1 0,-1 0 0,1 0 1,5-2-1,8-7-2262,5-12-2858</inkml:trace>
  <inkml:trace contextRef="#ctx0" brushRef="#br0" timeOffset="16">10690 1301 9216,'-7'-13'4192,"10"6"-1089,-3 14-2943,0 3-96,-7 7-64,0 6 32,-5 3-831,0 8 447,2-4-1600,-6 4 1088,2-5-2944,-5 1 2144,4-6-2528</inkml:trace>
  <inkml:trace contextRef="#ctx0" brushRef="#br0" timeOffset="17">10472 1380 8960,'8'-7'3328,"-5"14"-2592,5-7-192,-1 0 768,4-7-832,5 5-288,3-3-128,4 3 0,3-5-32,1 0-224,-2 4 96,4-4-2080,6 0 1216,-1 0-5120,12 2 3392,-3 1 416</inkml:trace>
  <inkml:trace contextRef="#ctx0" brushRef="#br0" timeOffset="18">11258 1214 8480,'-12'6'740,"1"1"1,0 0-1,0 0 1,1 1-1,0 1 1,1 0 0,-12 13-1,15-14-625,-1-1 0,1 2-1,2-1 1,-2 1 0,2 0 0,-1 0-1,1 0 1,0 1 0,-3 16 0,6-23-126,0 0 1,1 0 0,0 0 0,0 0 0,0 0 0,0-1 0,0 1 0,0 0 0,1 0 0,-1 0 0,1 0 0,0 0 0,0-1 0,0 1-1,3 4 1,-3-5 0,1 0 0,0 0 0,-1 0-1,1-1 1,0 1 0,0-1-1,0 1 1,0-1 0,0 0 0,0 1-1,1-1 1,-1 0 0,-1-1 0,2 1-1,2 0 1,4 1-11,0-1 1,0-1-1,0 1 0,0-2 0,0 1 1,0-1-1,0-1 0,16-3 1,-6-1 19,0 0 0,0-1 1,24-14-1,-36 18 51,1-2-1,-1 1 1,0-1-1,-1 0 1,1-1-1,-1 1 1,0-1-1,0 0 1,-1-1-1,0 1 1,5-9 0,-9 13-51,0 0 1,0 0 0,0 0-1,0 0 1,0-1 0,0 1-1,-1 0 1,1 0 0,-1 0-1,0-1 1,1 1 0,-1 0-1,0 0 1,0-1 0,-1 1-1,1 0 1,0 0 0,-1 0 0,1-1-1,-1 1 1,0 0 0,0 0-1,0 0 1,0 0 0,0 0-1,0 0 1,0 0 0,-1 0-1,1 1 1,-4-4 0,1 2-332,-1-1 0,1 1 0,-1 0-1,0 1 1,0-1 0,-1 1 0,1 0 0,0 0 0,-1 1 0,1-1 0,-9 0 0,-11-1-5673</inkml:trace>
  <inkml:trace contextRef="#ctx0" brushRef="#br0" timeOffset="19">11792 1012 7872,'1'0'161,"0"0"1,0 0 0,0 0-1,-1 0 1,1 1-1,0-1 1,0 0 0,-1 1-1,1-1 1,0 1 0,-1-1-1,1 1 1,0-1-1,-1 1 1,1-1 0,0 1-1,-1-1 1,1 1 0,-1 0-1,0-1 1,1 1-1,0 1 1,-1-1-17,0 0 1,0 0-1,0 0 0,0-1 0,-1 1 1,1 0-1,0 0 0,0-1 0,-1 1 1,1 0-1,0 0 0,-1-1 1,1 1-1,-1 0 0,1-1 0,-1 1 1,1 0-1,-2 0 0,-4 5 345,-1-1 0,0 0 0,-11 7 0,12-9-783,-16 11 227,-23 19 1,39-28-31,0 1-1,0-1 1,1 1 0,-1 1-1,1-1 1,1 1 0,-8 12-1,12-16 84,-1-1-1,0 1 1,1 0-1,-1-1 0,1 1 1,0 0-1,0-1 1,0 1-1,0 0 1,0 0-1,1-1 1,-1 1-1,1 0 0,0-1 1,0 1-1,0-1 1,0 1-1,0-1 1,2 5-1,5 5 28,0-1 1,16 18-1,-13-17 6,-4-4 77,1 1 0,-1 1 0,-1-1 0,0 1 0,0 0 0,6 15 0,-11-22-76,0 0-1,-1 0 1,1 0 0,0 0 0,-1 0-1,0 0 1,0 1 0,0-1 0,0 0-1,0 0 1,-1 0 0,1 0-1,-1 0 1,0 0 0,0 0 0,0 0-1,0 0 1,-1 0 0,1 0 0,-1 0-1,0-1 1,1 1 0,-1-1 0,0 1-1,-1-1 1,1 0 0,0 0-1,-4 3 1,-1-1-363,0 1-1,0-1 1,0-1-1,-1 0 1,1 0-1,-1 0 1,0-1-1,0 0 1,0 0 0,1-1-1,-1 0 1,0 0-1,-16-2 1,-7-1-5578</inkml:trace>
  <inkml:trace contextRef="#ctx0" brushRef="#br0" timeOffset="20">11923 1328 7232,'35'3'2656,"-24"7"-2048,0 11-192,-8-5 1760,-3 8-1280,0 2 416,-7 10-768,0 2-416,-4-5-96,-1 0-1248,-3 1 672,4-4-3072,2-9 1984</inkml:trace>
  <inkml:trace contextRef="#ctx0" brushRef="#br0" timeOffset="21">12607 1214 9216,'4'0'4192,"3"10"-2080,0-1-1504,-3 1 255,4 11-511,-1 2-64,-2 11-192,-4 5-128,-1 12 0,-1-5-32,-4 4 0,5-3-1055,0 0 575,-4-8-3776,1-3 2400</inkml:trace>
  <inkml:trace contextRef="#ctx0" brushRef="#br0" timeOffset="22">12687 1480 9568,'0'-7'3520,"5"5"-992,2 2-2112,-1-5-160,10 3-160,-1-5-192,1-3 64,2 0-480,1 3 288,8-2-1664,-2 2 1056,2 0-2688,2 0 1984</inkml:trace>
  <inkml:trace contextRef="#ctx0" brushRef="#br0" timeOffset="23">13341 1257 8320,'-3'1'281,"0"-1"1,0 1 0,1 0-1,-1 1 1,0-1-1,1 0 1,0 1 0,0 0-1,0-1 1,-1 1-1,1 0 1,0 0 0,0 0-1,0 0 1,0 1 0,-1 2-1,-26 46 1046,20-33-791,2-6-485,2 0-1,-1 1 1,1 0 0,1 0-1,1 1 1,-3 14-1,5-24-52,1 0 0,0 0 0,0 0 0,0-1-1,0 1 1,1 0 0,0 0 0,0-1 0,0 1 0,0 0-1,0-1 1,2 4 0,-1-4 19,-1-1 0,1 0 0,0 0 0,-1 0 0,1 0 0,0 0 0,0-1 0,1 1 0,-1 0 0,0-1 1,1 0-1,-1 1 0,0-1 0,1 0 0,-1 0 0,1-1 0,0 1 0,-1 0 0,4-1 0,1 1 29,0 0 1,0-1 0,0 0-1,0-1 1,-2 1 0,2-2-1,0 1 1,0 0 0,0-1-1,-1-1 1,1 1-1,-1-1 1,0 0 0,0 0-1,0-1 1,0 0 0,10-8-1,-13 9-95,0 0-1,0 0 1,0 0 0,-1 0-1,1 0 1,-1 0-1,0-1 1,0 1 0,0-1-1,0 1 1,-1-1-1,1 0 1,-1 0 0,0 0-1,0 0 1,-1 0-1,1 0 1,-1 0 0,0 0-1,0 0 1,0 0 0,0 0-1,-1 0 1,0 0-1,0 1 1,0-1 0,0 0-1,0 0 1,-1 0-1,0 1 1,-4-7 0,-25-32-4677,21 27-644</inkml:trace>
  <inkml:trace contextRef="#ctx0" brushRef="#br0" timeOffset="24">13856 1112 10048,'-5'6'805,"0"0"1,-1-1-1,1 1 0,-1-1 1,0 0-1,0 0 1,-13 6-1,10-5-764,1-2-1,-1 2 0,1 1 1,-8 7-1,14-11-38,0-1 1,0 0-1,0 1 0,1-1 0,-1 1 0,1 0 1,0 0-1,-1-1 0,1 1 0,1 0 1,-1 0-1,0 0 0,1 0 0,-1 0 1,1 0-1,0 0 0,0 0 0,0 4 0,3 9-18,1 0 0,10 29-1,-9-30 144,0 0 0,-1 1 0,4 24 0,-8-35-96,0 0 0,0 0 0,0 0 0,0 0 0,-1-1 0,0 1 0,0 0 0,0 0 0,-1 0 0,0-1 0,1 1 0,-1-1 0,-1 0 0,1 1 0,-7 6 0,8-8-87,-2-1 1,1-1-1,0 1 0,0 0 0,-1 0 0,1-1 1,-1 1-1,1-1 0,-1 0 0,1 0 0,-1 0 1,0 0-1,0 0 0,1-1 0,-1 1 0,0-1 1,0 0-1,0 0 0,-4 0 0,0 0-837,-1-1 1,1 0-1,0-1 0,0 1 0,1-1 1,-11-4-1,5-1-4568</inkml:trace>
  <inkml:trace contextRef="#ctx0" brushRef="#br0" timeOffset="25">13940 1428 8128,'6'1'4149,"10"1"-2549,0-2-1099,-9-1-378,0 1 0,0 0 0,0 1 0,1 0 0,10 2 0,-16-2-95,0-1 0,0 1-1,0 0 1,-1 0 0,1 0-1,0 0 1,0 0 0,-1 1-1,1-1 1,0 1 0,-1-1-1,0 1 1,1-1-1,-1 1 1,0 0 0,0-1-1,0 1 1,0 0 0,0 0-1,0 0 1,0 0 0,-1 0-1,1 0 1,0 2 0,-1 6 83,1-1 1,-2 0 0,1 1 0,-1-1 0,-1 0 0,0 1 0,0-1 0,-5 12 0,-1 7 75,7-21-165,-1 0 0,1 0-1,0 0 1,1 0 0,-1 0 0,3 14 0,-2-20-67,0 0 0,0 1 1,1-1-1,-1 0 0,0 1 1,1-1-1,-1 0 0,1 1 0,0-1 1,-1 0-1,1 0 0,0 0 1,0 0-1,0 0 0,0 0 1,0 0-1,0 0 0,0 0 1,0 0-1,0 0 0,0 0 1,0-1-1,1 1 0,-1-1 1,0 1-1,0-1 0,1 1 1,-1-1-1,0 0 0,1 1 1,-1-1-1,1 0 0,-1 0 1,0 0-1,1 0 0,-1 0 1,0 0-1,1-1 0,-1 1 1,1 0-1,-1-1 0,0 1 1,2-1-1,5-2-906,0 0 0,0-1 1,0 0-1,-1 0 0,10-7 1,-3 3-151,20-14-3411</inkml:trace>
  <inkml:trace contextRef="#ctx0" brushRef="#br0" timeOffset="26">14683 1314 8960,'-4'7'3328,"4"-5"-2592,9 8-192,-2-6 1376,0 2-1152,8-2-1,9-1-511,5-3-96,9 0-96,7 0-896,-1 0 449,-2 0-3297,-8 0 2048</inkml:trace>
  <inkml:trace contextRef="#ctx0" brushRef="#br0" timeOffset="27">14877 1454 7712,'-7'3'2880,"7"4"224,11-7-4384,5-3 704,2-4-2944,4-3 1984,13-1-2368</inkml:trace>
  <inkml:trace contextRef="#ctx0" brushRef="#br0" timeOffset="28">15399 1271 7648,'-3'0'710,"-1"0"1,1 1-1,0 0 1,0 0 0,0 0-1,-1 0 1,-4 3-1,-36 24 1180,40-26-1742,-4 4-12,1 0 1,0 1-1,0-1 0,1 2 0,-1-1 0,1 0 1,1 1-1,0 0 0,-7 14 0,11-19-99,0 0 0,0-1 0,0 1 0,0 0 0,1-1 0,-1 1 0,1 0 0,0 0 0,-1 0-1,2-1 1,-1 1 0,0 0 0,0 0 0,1-1 0,1 6 0,-1-6 2,0 0-1,1 0 1,-1 1-1,1-1 1,0 0 0,-1 0-1,1-1 1,0 1 0,0 0-1,1-1 1,-1 1-1,0-1 1,0 1 0,1-1-1,-1 0 1,1 0 0,-1 0-1,1 0 1,4 0-1,1 1 37,1-1-1,-1-1 0,1 1 1,-2-1-1,2 0 0,-1-1 0,1 0 1,-1-1-1,0 1 0,10-5 0,4-1 75,0-1 0,29-16 0,-41 18-93,0 0 0,-1 0 0,1 0 0,-1-1 0,15-16 0,-22 21-47,0 1 0,0-2 0,0 1 0,-1 0 1,1 0-1,-1 0 0,1-1 0,-1 1 0,0-1 0,0 1 0,0-1 0,0 1 0,0-1 0,-1 0 0,1 1 0,-1-1 0,0 0 1,1 0-1,-1 1 0,-1-1 0,1 0 0,0 1 0,-1-1 0,1 0 0,-1 0 0,0 1 0,0-1 0,0 1 0,-2-5 0,-2 1-79,0 0 0,0 0 0,0 1 0,0-1-1,-1 1 1,0 1 0,0-1 0,0 1 0,-1 0-1,1 0 1,-1 1 0,1 0 0,-1 0 0,0 0-1,-1 1 1,1 0 0,-10 0 0,-2-1-477,0 1 0,0 1 1,0 1-1,0 1 0,-34 5 1,-39 12-926</inkml:trace>
  <inkml:trace contextRef="#ctx0" brushRef="#br0" timeOffset="29">8947 2433 8480,'7'0'3136,"-3"7"-2432,3 9-224,4-3 896,1 8-864,3 5 288,-1 7-480,5 4-192,1-1-64,-2-3-64,2-2 0,-2 2-288,1-2 160,-1-5-1792,-3 0 1056,0-6-2080,1-4 1664</inkml:trace>
  <inkml:trace contextRef="#ctx0" brushRef="#br0" timeOffset="30">9250 2443 8544,'-37'31'3168,"14"-5"-2464,-14 19-192,17-19 352,-8 6-576,-7 2-32,1 2-160,4-3-160,0 4 32,8 0-2144,-1-10 1152</inkml:trace>
  <inkml:trace contextRef="#ctx0" brushRef="#br0" timeOffset="31">9426 2589 6720,'10'-4'439,"-1"2"1,1-1-1,0 1 0,-1 1 1,1 0-1,0 1 1,0 0-1,0 0 0,0 0 1,0 1-1,-1 1 1,1 0-1,0 0 0,0 1 1,-1 0-1,0 1 0,17 8 1,-24-11-393,0 0-1,-1 1 1,1-1 0,0 0 0,-1 1-1,1-1 1,-1 1 0,1-1-1,-1 1 1,0 0 0,-1 0 0,2 0-1,-1-1 1,-1 1 0,1 0 0,0 0-1,0 0 1,-1 0 0,1 0-1,-1 1 1,0-1 0,1 0 0,-1 0-1,0 0 1,0 0 0,0 0 0,-1 0-1,1 1 1,0-1 0,-1 0 0,0 0-1,1 0 1,-2 2 0,-3 9 73,-1 0 0,0-1 0,-1 0-1,-10 13 1,1-2 54,-2 7-46,3-6-48,1 0 0,2 2 0,-12 28 0,24-53-80,-1 0 0,1 0-1,-1 0 1,1 0-1,0 1 1,-1-1 0,1 0-1,0 0 1,0 0-1,0 1 1,0-1 0,0 0-1,0 0 1,1 0-1,-1 1 1,0-1 0,0 0-1,1 0 1,-1 0-1,1 0 1,-1 0-1,1 0 1,0 0 0,-1 0-1,1 0 1,0 0-1,0 0 1,-1 0 0,1 0-1,0 0 1,0 0-1,0-1 1,0 1 0,0-1-1,0 1 1,0 0-1,1-1 1,-1 0 0,0 1-1,0-1 1,0 0-1,0 1 1,1-1 0,0 0-1,7 1-258,-1 0 0,1-1 0,-1 0-1,1 0 1,9-3 0,21-2-4247,57-16-1,-53 5 566</inkml:trace>
  <inkml:trace contextRef="#ctx0" brushRef="#br0" timeOffset="32">7948 2478 6720,'-3'0'3040,"3"7"-2624,3 3 896,1 10-800,0 11 832,-2 11-736,-2 5-256,4-1-224,-4 4-128,0 4 32,0-11-1088,0 0 576,0-6-2912,0-7 1888,0-3-3072</inkml:trace>
  <inkml:trace contextRef="#ctx0" brushRef="#br0" timeOffset="33">7776 2750 8480,'0'-5'3136,"3"10"-1952,5-5-576,2 0-448,6 2 64,2 1-128,8-3-128,9 4 0,6-8-320,8-1 192,7-6-1984,4-2 1184,7-1-4736</inkml:trace>
  <inkml:trace contextRef="#ctx0" brushRef="#br0" timeOffset="34">6054 2465 7872,'0'0'144,"0"0"0,0-1 0,0 1 0,1-1 0,-1 1 0,0 0 0,0-1 0,0 1 0,1 0 0,-1-1 0,0 1 0,1 0 0,-1 0 0,0-1 0,0 1 0,1 0 0,-1 0 0,1-1 0,-1 1 0,0 0 0,1 0 0,-1 0 0,0 0 0,1 0 0,-1 0 0,1-1 0,-1 1 0,0 0 0,1 0 0,31-10 1300,-16 5-1285,-1 1-1,21-2 1,-30 5-89,2 1-57,-1-1 0,0 1 0,1 0 0,7 2 0,-14-2-9,0 0 0,0 0-1,0 1 1,0-1 0,0 0-1,0 0 1,0 1 0,0-1-1,0 1 1,0-1 0,0 1-1,0-1 1,0 1 0,-1-1 0,1 1-1,0 0 1,0 0 0,-1-1-1,1 1 1,0 0 0,-1 0-1,1 0 1,-1 0 0,1 0-1,-1 0 1,1 0 0,-1 0-1,1 0 1,-1 0 0,0 0-1,0 0 1,0 0 0,0 0 0,0 0-1,0 0 1,0 1 0,-3 11 15,0-1 0,-2 0 0,1 0 1,-2 0-1,1-1 0,-10 14 1,1-1 101,-7 14 68,-15 30 117,33-61-286,0 0-1,0 1 0,2 0 1,-1-1-1,1 1 1,0 0-1,-1 10 0,2-15-32,0-1 1,1 1-1,-1-1 0,1 1 0,-1-1 1,1 0-1,0 1 0,0-1 0,0 0 1,0 1-1,-1-1 0,1 0 0,1 0 0,-1 0 1,1 0-1,-1 0 0,1-1 0,0 1 1,0 0-1,0-1 0,0 1 0,0-1 1,0 0-1,0 1 0,0-1 0,1 0 1,-1 0-1,0-1 0,1 1 0,3 0 0,3 1-299,0 0-1,0-1 1,0 0-1,1-1 1,-1 0-1,0-1 1,11-1-1,23-6-849</inkml:trace>
  <inkml:trace contextRef="#ctx0" brushRef="#br0" timeOffset="35">6671 2529 7648,'-12'10'2816,"12"0"-2176,-3 6-192,3-3 896,0 7-832,3 3 224,1 4-448,4 3-32,4-4-160,3 5-64,-1-5 0,5 5-32,0-5 0,0-6-2048,-2 0 1120,3-7-4128</inkml:trace>
  <inkml:trace contextRef="#ctx0" brushRef="#br0" timeOffset="36">6848 2547 6656,'-46'19'2464,"24"1"-1920,-20 16-160,24-12 576,-8 9-608,-9 3-64,-6 4-192,5 0-96,5 1 32,5-8-2080,7-9 1120</inkml:trace>
  <inkml:trace contextRef="#ctx0" brushRef="#br0" timeOffset="37">7185 2743 8384,'-11'33'3104,"4"-9"-2400,-13 5-224,13-8 32,-4 2-384,-3-1-32,-2-1-64,5-1-2720</inkml:trace>
  <inkml:trace contextRef="#ctx0" brushRef="#br0" timeOffset="38">10926 2547 8128,'15'3'3008,"-8"1"-2336,4 3-160,-2 3 1024,-3 1-928,-2 13 320,0 7-544,-8 2 0,0 7-256,-2-4 159,-3-2-191,-2 3-96,0-4-32,0-2-319,0-5 191,4-6-1984,-6 0 1184,6-3-3552</inkml:trace>
  <inkml:trace contextRef="#ctx0" brushRef="#br0" timeOffset="39">10734 2867 7808,'-7'-3'2880,"14"-1"-2240,2-6-160,-2 13 1408,8-6-1120,3-1 416,8-1-704,9-7-97,5 0-223,2 2-96,0-1-32,-1 1-607,3-2 319,-2 1-1600,-4 5 1056,-6 2-2336,3 4 1760</inkml:trace>
  <inkml:trace contextRef="#ctx0" brushRef="#br0" timeOffset="40">11900 2540 6880,'1'0'72,"1"-2"443,1-1 0,-1 1 0,0-1 0,0 0-1,0 0 1,0 1 0,-1-1 0,3-5 0,-4 8-403,0-1-1,0 0 1,0 1 0,0-1 0,0 1-1,0-1 1,0 0 0,0 1 0,0-1-1,-1 1 1,1-1 0,0 0 0,0 1 0,0-1-1,-1 1 1,1-1 0,0 1 0,-1-1-1,0 0 1,-17-10 1320,10 8-1342,-1 1 0,0 1 1,0 0-1,0 0 0,0 1 0,1-1 1,-1 2-1,0 0 0,1 0 0,-1 0 0,0 1 1,1 0-1,-15 6 0,1 1-82,0 1 1,1 0-1,-38 27 0,49-30-37,0 0 0,1-1 1,-1 2-1,2 1 0,-1-1 0,-9 14 1,16-20 41,1 1 1,-1 0 0,0 0 0,1 0 0,-1 0 0,1 0 0,0 1-1,0-1 1,1 0 0,-1 1 0,0-1 0,1 0 0,0 1 0,0-1-1,0 0 1,0 1 0,1-1 0,-1 1 0,1-1 0,0 0 0,0 0-1,0 1 1,0-1 0,1 0 0,-1 0 0,1 0 0,2 3-1,7 8 84,0-1-1,1 0 0,24 20 1,-26-24-91,1 1 1,-1 0 0,0 1-1,0 0 1,-1 0 0,8 14-1,-17-24-1,1 0 0,0 0 0,-1 0-1,0 0 1,1 0 0,-1 0 0,1 0-1,-1 1 1,0-1 0,0 0 0,0 0-1,0 0 1,0 0 0,0 0-1,0 0 1,0 1 0,0-1 0,0 0-1,-1 0 1,1 0 0,0 0 0,-1 0-1,1 0 1,-2 1 0,1 0 9,0 0 1,-1-1-1,0 1 1,1-1-1,-1 0 0,0 1 1,0-1-1,1 0 1,-1 0-1,0 0 1,-4 1-1,-4 1-140,0-1-1,0 0 0,0 0 1,-11 0-1,-34-4-4225,46 2-186</inkml:trace>
  <inkml:trace contextRef="#ctx0" brushRef="#br0" timeOffset="41">12191 2732 9888,'15'11'3648,"-8"1"-2816,4 9-256,-7-11 256,1 9-576,-5-2 255,-5 11-287,-6-5 64,0-1-160,-4 6-416,-1-2 160,1 4-2015,2 4 1183,-2 1-3904,-5 15 2720,2-3-1760</inkml:trace>
  <inkml:trace contextRef="#ctx0" brushRef="#br0" timeOffset="42">14953 2571 8480,'-7'0'3136,"9"3"-2432,3 0 2272,3-3-1984,-1 0-609,4 0 129,4-3-288,7 0-224,-3-4 0,4 4-576,-8-1 320,3 1-1855,-2-1 1151,-8 4-4512</inkml:trace>
  <inkml:trace contextRef="#ctx0" brushRef="#br0" timeOffset="43">14703 2884 9376,'4'0'3488,"8"-3"-2720,6-1-192,-7 4 288,4-3-576,5-1-96,6 1-128,3 0 64,1-8-64,-3 1-1216,-1 1 608,1-5-1824,-5 4 1344,0 0-4960</inkml:trace>
  <inkml:trace contextRef="#ctx0" brushRef="#br0" timeOffset="44">15639 2441 8544,'53'0'6805,"-85"14"-4123,-108 45-2622,124-51-66,1 1 0,0 0 0,1 1-1,-1 1 1,2 0 0,-19 20-1,29-29 36,1 0-1,0 1 0,1-1 0,-1 1 0,0-1 0,1 1 0,-1 0 0,1-1 0,0 1 0,0 0 0,0 0 0,0 0 1,1 0-1,-1 0 0,1 6 0,0-7-3,0 0-1,1 1 1,0-1 0,-1 0 0,1 0-1,0 0 1,0 0 0,0 0 0,0 0-1,0 0 1,1-1 0,-1 1 0,1 0-1,-1-1 1,1 1 0,0-1 0,-1 1-1,1-1 1,0 0 0,0 0 0,0 1-1,3 0 1,6 3 19,1 0 0,0-1 0,0-1 0,0 0 0,0 0 0,20 1 0,-3-2-769,51-4 1,-46-4-1987,-33 6 2469,0 0 0,0-1 0,1 1 0,-1-1 0,0 1 0,0-1 0,0 1 0,-1-1 0,1 0 0,0 0 0,0 1 0,0-1 0,0 0 0,0 0 0,0 0 0,-1 0 0,1 0 0,0 0 0,-1-1 0,1 1 0,-1 0 0,2-2 0,-5-7-4926</inkml:trace>
  <inkml:trace contextRef="#ctx0" brushRef="#br0" timeOffset="45">15691 2393 9152,'1'0'3492,"6"2"-2894,-8 38 2298,0-23-2671,-1 1 0,-1-1 0,0 0 0,-1 0 0,-1 0 1,-7 17-1,-47 94-1678,29-73-2942,-47 64 1,49-79 378</inkml:trace>
  <inkml:trace contextRef="#ctx0" brushRef="#br0" timeOffset="46">8263 3885 8544,'-4'10'3168,"12"0"-2464,-5 20-192,1-17 640,-4 10-736,0 0 64,0 8-320,0 2-160,0 3-32,-4 1-128,1-1 96,-5-2-2144,-3-4 1184,0-6-5472</inkml:trace>
  <inkml:trace contextRef="#ctx0" brushRef="#br0" timeOffset="47">8041 4081 9568,'11'-7'3520,"4"3"-2720,20 4-256,-16 0 0,10 0-416,9-2 32,4 2-96,-2-3-192,5-1 64,4 4-3072,4 0 1728,2 7-4576</inkml:trace>
  <inkml:trace contextRef="#ctx0" brushRef="#br0" timeOffset="48">9361 3867 11552,'-3'12'4288,"10"5"-3361,4 13-223,0-13 96,5 2-576,-1 4 64,3 3-192,2 5 96,-3 2-128,2 1-384,4-1 192,-1 4-1824,-2-1 1089,-2-5-2145,1-7 1664</inkml:trace>
  <inkml:trace contextRef="#ctx0" brushRef="#br0" timeOffset="49">9816 3962 6400,'-5'-35'2058,"5"35"-2001,0-1-1,0 0 0,0 1 1,-1-1-1,1 1 0,0-1 0,-1 0 1,1 1-1,0-1 0,-1 1 0,1-1 1,-1 1-1,1-1 0,-1 1 1,1-1-1,-1 1 0,1 0 0,-1-1 1,1 1-1,-1 0 0,0-1 0,1 1 1,-1 0-1,1 0 0,0-1 1,-1 1-1,0 0 0,1 0 0,-1 0 1,0 0-1,1 0 0,-1 0 0,0 0 1,1 0-1,-1 0 0,0 1 1,1-1-1,-1 0 0,0 0 0,1 0 1,-1 1-1,0 0 0,-34 14 2276,28-11-2129,-31 17 324,2 1 0,1 0 0,1 3 0,-45 42 0,-111 130-1342,121-120-1064,35-39-1385,6-1 982</inkml:trace>
  <inkml:trace contextRef="#ctx0" brushRef="#br0" timeOffset="50">10045 4142 10464,'0'-4'5607,"0"3"-5497,10-3 1271,13-3-1874,-22 6 698,4 0-219,1 0 1,-1 0-1,1 0 0,-1 0 1,1 1-1,-1 0 0,1 0 1,0 1-1,-1-1 0,10 4 1,-13-3 8,1 0 1,0 0-1,-1 0 1,1 0 0,-1 1-1,0-1 1,1 1-1,-1 0 1,0 0 0,0 0-1,0 0 1,0 0 0,-1 0-1,1 0 1,0 1-1,-1-1 1,0 0 0,1 1-1,-1 0 1,0-1-1,0 1 1,-1 0 0,2 3-1,-1 2 18,0 1 1,-1-1-1,0 0 0,0 0 1,0 1-1,-1-1 0,-2 9 1,-19 59-56,10-38-12,6-17 10,2-9 95,0-1 0,1 1 0,1 0 0,-1 15-1,2-25-47,1 1 0,0-1-1,0 0 1,0 0 0,1 0-1,-1 0 1,0 0 0,1 1-1,0-1 1,-1 0 0,0 0-1,1 0 1,0 0 0,0 0-1,0-1 1,0 1 0,1 0-1,-1 0 1,0-1 0,1 1-1,0-1 1,-1 1 0,1-1-1,0 0 1,-1 1 0,1-1-1,0 0 1,0 0 0,0 0-1,3 0 1,10 3-391,1-1 0,-1-1 0,1 0 0,0-1 0,27-2 0,-18 1-1204,9 0-3874</inkml:trace>
  <inkml:trace contextRef="#ctx0" brushRef="#br0" timeOffset="51">6632 3853 9728,'-7'-5'4026,"11"3"-3012,16 13 1065,8 2-1922,-1 0 0,-1 2-1,28 21 1,-43-27-306,1 1 0,-1 1 0,0-1 0,-1 1 0,0 0 0,-1 2 0,0-1 0,9 19 0,-7-8-2470,11 37 1,-21-57 2367,7 18-5338</inkml:trace>
  <inkml:trace contextRef="#ctx0" brushRef="#br0" timeOffset="52">7092 3820 7232,'-34'12'2656,"18"-8"-2048,-2 13-192,3-3 768,-12 2-736,-5 7 192,-6 4-384,-4 0 32,0-2-160,5 6-128,0-5-32,6 0-1248,9-2 704,4-3-4896,9-5 3008,7-6-64</inkml:trace>
  <inkml:trace contextRef="#ctx0" brushRef="#br0" timeOffset="53">7233 3991 8320,'-11'13'3072,"7"8"-2400,-3 8-160,3-9 64,-1 7-416,-2 3-160,-4 6 0,3 2-352,1-5 192,3-6-5568</inkml:trace>
  <inkml:trace contextRef="#ctx0" brushRef="#br0" timeOffset="54">15570 3946 5312,'0'-1'167,"1"0"1,-1 0-1,0 0 1,1 0-1,-1 0 1,0 0-1,1 0 0,-1 0 1,1 0-1,0 0 1,-1 0-1,1 0 1,0 1-1,-1-1 1,1 0-1,0 0 0,0 1 1,0-1-1,0 1 1,1-2-1,25-11 1426,-15 8-734,7-4-256,0 1 1,0 0 0,1 1 0,26-4 0,-38 9-569,0 1 0,0-1 0,0 2 0,1-1 1,-1 1-1,0 1 0,0 0 0,0 0 0,0 0 0,-1 1 1,1 0-1,0 0 0,0 1 0,8 4 0,-14-6-33,0 1 0,0-1-1,-1 0 1,1 1 0,0-1 0,0 1-1,-1-1 1,1 1 0,-1 0-1,0 0 1,1 0 0,-1 0 0,0 0-1,0 0 1,0 0 0,0 0-1,-1 0 1,2 2 0,-2 0 12,1 0-1,-1 0 1,0 0 0,0 0-1,-1 0 1,1 0 0,-1 0-1,0 0 1,-2 6 0,-3 7 41,-2-2 0,0 1 0,-17 26 0,15-27-71,-24 41 11,4-9 32,1 1-1,-30 72 0,57-118-28,1 1 0,0-1 0,0 0 0,1 1 0,-1-1 0,0 0 0,1 1 0,0-1-1,-1 1 1,1-1 0,0 1 0,0-1 0,0 1 0,1-1 0,-1 1 0,1-1 0,-1 0 0,1 1 0,0-1 0,0 0 0,0 1-1,0-1 1,2 3 0,0-3 5,-1 0-1,0 0 0,1 0 1,0-1-1,-1 1 0,1-1 1,0 0-1,0 0 0,0 0 1,0 0-1,0 0 0,0 0 1,0-1-1,0 0 0,0 1 1,0-1-1,0-1 1,4 1-1,18-3-1087,-1-1-1,0 0 1,29-11 0,-23 5-467</inkml:trace>
  <inkml:trace contextRef="#ctx0" brushRef="#br0" timeOffset="55">14953 4042 8896,'8'-7'3296,"-1"4"-2560,0 3-224,4 0 352,1 0-576,2-4-32,5 1-160,4 1-96,-1 2 32,2 0-320,-6 0 160,4-5-2080,-2 10 1248,-6-5-5344,1 5 3520,-12 9 1184</inkml:trace>
  <inkml:trace contextRef="#ctx0" brushRef="#br0" timeOffset="56">14893 4213 8128,'4'0'3008,"1"0"-2336,6 0-160,-4 0 768,4 0-800,8 0 0,1 0-288,2 0-64,0 0-64,0 0-896,5 0 448,-1 2-2720,-4-2 1696,5 7-3808</inkml:trace>
  <inkml:trace contextRef="#ctx0" brushRef="#br0" timeOffset="57">12687 4163 9984,'3'0'3680,"6"0"-2848,-2 0-256,1 0 416,3 2-672,0-2-1,5 3-191,-1 1-96,3-1 0,-7 1-128,9 2 64,-3-2-1599,-2-1 895,1 1-2240,6-1 1664</inkml:trace>
  <inkml:trace contextRef="#ctx0" brushRef="#br0" timeOffset="58">13718 3839 8480,'0'-1'136,"0"0"0,0 0 0,1 0 0,-1 0 0,0 1 0,0-1 0,0 0 0,0 0 1,0 0-1,0 0 0,0 0 0,0 0 0,-1 0 0,1 0 0,0 0 0,0 0 0,-1 1 0,1-1 1,-1 0-1,1 0 0,-1 0 0,1 1 0,-1-1 0,1 0 0,-1 0 0,0 1 0,1-1 0,-1 1 0,0-1 1,1 0-1,-1 1 0,0-1 0,0 1 0,0 0 0,0-1 0,0 1 0,1 0 0,-1-1 0,0 1 0,0 0 1,-2 0-1,-4-2 103,0 1 0,0-1 0,0 2 0,-10-1 1,-3 1-146,0 2 0,-1 0 1,2 2-1,-1 0 0,0 1 1,1 1-1,0 0 0,1 2 1,-1 0-1,1 1 0,1 1 1,-25 17-1,38-23-114,0-1 0,0 1 0,0 0 0,0 0 0,1 0-1,-1 0 1,-4 9 0,6-10 27,1-1 0,0 0 0,1 1 0,-1-1 0,0 0 0,1 1 0,-1-1 0,1 1 0,0-1 0,0 1 0,0-1 0,0 1 0,0-1 0,1 1 0,-1-1 0,1 1 0,-1-1 0,1 0 0,1 3 0,2 2 36,1 1 0,-1 0 1,2-1-1,-1 0 1,1 0-1,7 6 0,44 38 271,-38-36-233,39 32 161,-25-21 80,35 34 0,-64-57-285,-1 1 0,1 0 0,-1 0 0,0 1 0,0-1 0,0 1 0,-1-1 0,1 1 0,-1 0 0,0 0 0,1 10 0,-3-12-23,0-1 0,1 1 0,-1 0 0,-1 0 1,1 0-1,0 0 0,-1-1 0,1 1 0,-1 0 0,1 0 1,-1-1-1,0 1 0,0-1 0,-1 1 0,1-1 0,-1 1 1,1-1-1,-1 0 0,0 1 0,0-1 0,0 0 0,0 0 1,-3 2-1,-5 2-111,1 0 0,-1 0-1,0-1 1,-1-1 0,1 1 0,-1-2 0,0 1 0,0-1 0,0-1 0,0 0 0,-12 0-1,-12 0-562,-1-1 0,-39-5-1,0-2-3765,44 2-1526</inkml:trace>
  <inkml:trace contextRef="#ctx0" brushRef="#br0" timeOffset="59">13936 4167 6976,'15'-2'8574,"-5"-1"-8343,0 1 0,1 1 0,-1 0 0,0 0 0,1 1 0,13 1 0,-21 0-215,0 0-1,0-1 0,0 1 0,-1 0 0,1 0 0,0 0 0,0 1 0,0-1 0,-1 1 0,1 0 0,-1-1 0,1 1 0,-1 0 0,0 1 0,0-1 0,0 0 0,0 0 0,0 1 0,2 3 0,-3-3 13,0 1 0,1 0-1,-1 0 1,0 0-1,-1 0 1,1 0 0,-1 1-1,0-1 1,0 0 0,0 0-1,0 0 1,-2 6 0,-3 8 88,0 0 1,-2-1-1,1 0 1,-2-1 0,-11 19-1,-15 19 156,20-34-202,-15 32-1,28-50-71,0-1 1,1 0-1,-1 0 0,1 0 1,0 0-1,-1 1 0,1-1 1,0 0-1,0 0 1,0 1-1,-1-1 0,1 0 1,1 1-1,-1-1 0,0 0 1,0 0-1,0 1 0,1-1 1,-1 0-1,1 0 0,-1 0 1,1 1-1,-1-1 0,1 0 1,0 0-1,-1 0 0,1 0 1,0 0-1,0 0 0,0 0 1,0 0-1,0-1 0,0 1 1,0 0-1,0 0 0,0-1 1,0 1-1,0-1 0,0 1 1,2 0-1,5 2-246,1-1-1,0 1 1,0-2-1,14 2 1,-13-1-383,74 5-7097,-49-4 2683</inkml:trace>
  <inkml:trace contextRef="#ctx0" brushRef="#br0" timeOffset="60">9429 5388 11040,'11'16'4096,"-4"1"-3168,9 12-289,-6-12 513,3 4-768,0 2-160,3 3-128,-1-6-32,1 8-32,-1-5-736,-1-3 416,1 3-2175,-4-6 1375,5-7-5568</inkml:trace>
  <inkml:trace contextRef="#ctx0" brushRef="#br0" timeOffset="61">9677 5382 10304,'-63'39'3808,"32"-13"-2944,-22 17-256,27-19 287,-12 13-607,-6-1 32,-2 2-192,4-5-224,6 1 32,9-5-2303,9-2 1311</inkml:trace>
  <inkml:trace contextRef="#ctx0" brushRef="#br0" timeOffset="62">9906 5537 7968,'19'-6'1442,"-1"0"-1,19-4 1,-32 9-1103,0 0-1,1 0 0,-1 1 0,0 0 1,0 0-1,0 0 0,1 0 0,-1 1 1,0 0-1,0 0 0,0 0 0,0 1 1,7 2-1,-11-4-292,-1 1 0,1 0 1,0-1-1,-1 1 0,1-1 0,-1 1 1,1 0-1,-1-1 0,1 1 0,-1 0 1,1 0-1,-1-1 0,0 1 0,1 0 1,-1 0-1,0 0 0,0-1 0,0 1 0,1 0 1,-1 0-1,0 0 0,0 0 0,0 0 1,0-1-1,-1 1 0,1 0 0,0 0 1,-1 1-1,-10 27 537,8-22-502,-19 37 320,-9 25 81,29-62-488,-1 1-1,1-1 1,1 1-1,0-1 1,0 1 0,0 0-1,1 13 1,1-18-36,-1 0-1,1 0 1,-1 0-1,1 1 1,0-1-1,0 0 0,0 0 1,1-1-1,-1 1 1,1 0-1,0 0 1,-1-1-1,1 1 1,1-1-1,-1 1 1,5 3-1,-3-3-131,1 1-1,0-1 1,0-1-1,1 1 1,-1-1-1,1 0 1,-1 0-1,10 2 1,6-1-1357,0-1 1,0 0-1,-1-2 0,24-2 1,12-4-1382</inkml:trace>
  <inkml:trace contextRef="#ctx0" brushRef="#br0" timeOffset="63">10819 5956 9728,'-8'20'3584,"5"-4"-2784,-7 15-224,2-15 1311,-8 11-1151,1-1 64,-3 5-480,-2 2-320,-2 0 0,6-2-2175,3-1 1151,0-8-5408,17-5 3584,12-6-800</inkml:trace>
  <inkml:trace contextRef="#ctx0" brushRef="#br0" timeOffset="64">6962 5225 9376,'-10'0'3488,"6"-3"-2720,1 3-192,3 6-64,3 8-384,4 5 512,11 5-352,2 6 160,6 6-288,-3 1-128,3-1-64,-4-3 95,5 4-31,-6 0-95,10-4 31,-5-3-2240,1-6 1248,-5-12-4096</inkml:trace>
  <inkml:trace contextRef="#ctx0" brushRef="#br0" timeOffset="65">7328 5303 7392,'-34'17'2720,"16"-3"-2080,-12 12-224,18-5 576,-6 4-640,-9 9 288,-6 6-384,2 0-64,1-4-128,8 4-128,4-9 32,2-2-3552,12-5 1920,11-4-3104</inkml:trace>
  <inkml:trace contextRef="#ctx0" brushRef="#br0" timeOffset="66">7666 5594 7808,'-15'29'2880,"-5"1"-2240,-1 11-160,10-22 0,-9 14-352,-2 1 96,0 3-128,2-1-768,6-4 384,2-1-6176</inkml:trace>
  <inkml:trace contextRef="#ctx0" brushRef="#br0" timeOffset="67">8288 5796 9216,'0'0'3424,"0"7"-2656,-11 10-224,4-3 192,-5 8-512,-7 5 64,1 6-192,-6 3-64,-2 4 0,3-6-1728,5-4 928,0-4-5760</inkml:trace>
  <inkml:trace contextRef="#ctx0" brushRef="#br0" timeOffset="68">12046 5366 9472,'-1'-3'271,"0"1"0,-1 1 0,1-1 0,0 0 0,-1 0-1,1 0 1,-1 1 0,0-1 0,1 1 0,-1-1 0,0 1 0,0 0 0,0 0 0,0 0 0,0 0 0,0 0 0,-4-1 0,0 1-36,1 0 1,0 0-1,0 1 0,0 0 1,0 0-1,0 0 0,-8 2 1,-6 2-161,-1 1 1,1 0 0,-20 10-1,38-15-66,-5 3-12,-84 36-98,80-34 119,-1 1-1,1 0 0,0 1 0,1 0 0,0 0 0,-10 11 0,17-16-7,1 0 0,-1 0 0,1 0 0,0 0 0,0 0-1,0 0 1,0 1 0,0-1 0,0 0 0,1 1-1,-1-1 1,1 1 0,-1-1 0,1 1 0,0-1-1,0 1 1,0-1 0,1 1 0,-1-1 0,0 0-1,1 1 1,0-1 0,-1 1 0,1-1 0,0 0-1,0 0 1,0 1 0,1-1 0,-1 0 0,0 0-1,3 3 1,6 7 241,0-1 0,1 0 0,23 19 0,-19-17-107,-12-11-156,7 7 121,-1-1-1,0 2 1,0 0-1,7 11 1,-15-19-108,1 0 1,-1 0-1,0 0 1,0 0-1,0 1 1,0-1-1,-1 0 1,1 0-1,0 1 1,-1-1-1,0 0 1,0 1-1,1 2 1,-2-4-37,1 1 1,-1-1-1,1 0 0,-1 1 1,1-1-1,-1 1 0,0-1 1,1 0-1,-1 1 0,0-1 1,0 0-1,0 0 0,0 0 1,0 0-1,0 0 0,-1 0 0,1 0 1,0 0-1,0 0 0,-1 0 1,1-1-1,-3 2 0,-29 7-2247,10-9-3206</inkml:trace>
  <inkml:trace contextRef="#ctx0" brushRef="#br0" timeOffset="69">12206 5572 8544,'11'14'3168,"0"-2"-2464,-2 2-192,-6 0 1408,1 3-1152,-4 5 63,0 2-511,-7 2-320,-2 4 0,-2 1-703,0-5 383,3 1-2432,1-4 1536,3-3-5376</inkml:trace>
  <inkml:trace contextRef="#ctx0" brushRef="#br0" timeOffset="70">13047 5745 10976,'-11'7'4064,"4"0"-3168,-9 6-257,5 1 865,-7 5-960,-9 5 0,1 5-352,-8 2-128,3 2-32,-2-4-1376,7 2 736,7-12-2783,5 2 1887,5-11-5088</inkml:trace>
  <inkml:trace contextRef="#ctx0" brushRef="#br0" timeOffset="71">13883 5221 9632,'-6'0'447,"0"0"-1,0 0 1,-1 1 0,1 0 0,0 0 0,0 1 0,0-1 0,0 1 0,0 0-1,1 1 1,-7 3 0,-8 6 597,-31 23-1,44-30-749,6-4-292,0-1 0,0 1-1,-1 0 1,1 0-1,0 0 1,0 0 0,0 0-1,0 0 1,0 0-1,0 1 1,0-1 0,1 0-1,-1 0 1,0 1-1,1-1 1,-1 0 0,1 1-1,-1-1 1,1 1-1,0-1 1,0 0 0,-1 1-1,1-1 1,0 1-1,0-1 1,0 1 0,1-1-1,-1 1 1,0-1-1,0 0 1,1 2 0,2 2 11,-1-1 0,1 0 0,-1 0 1,1 0-1,0-1 0,0 1 1,1-1-1,5 5 0,16 12 184,-12-10-105,0 1-1,0 1 0,-1 1 1,15 19-1,-24-28-77,-1 0 0,0-1 0,0 1 0,0 0-1,0 0 1,0 0 0,-1 0 0,0 0 0,0 0 0,0 0 0,0 1-1,-1-1 1,0 0 0,0 1 0,0-1 0,0 0 0,-1 0 0,1 1-1,-1-1 1,0 0 0,0 0 0,-1 0 0,-2 6 0,0-3-69,-1 0 1,1 0-1,-1 0 0,-1 0 1,0-1-1,2 0 1,-3 0-1,1 0 0,-1-1 1,-10 6-1,-9 5-2624,-42 18 0,62-32 2105,-21 11-5698</inkml:trace>
  <inkml:trace contextRef="#ctx0" brushRef="#br0" timeOffset="72">14160 5479 8960,'11'-4'843,"1"0"1,0 1 0,1 0 0,-1 1-1,0 0 1,16 0 0,-20 2-581,1 0 0,-1 1 0,0-1 0,1 1 0,-1 1 0,0 0 0,-1 0 0,1 1 0,0 0 0,9 4 0,-16-6-233,0 0-1,0-1 0,1 1 0,-1 0 0,0 0 0,0 0 1,0 0-1,0 0 0,0 1 0,0-1 0,0 0 0,-1 0 1,1 1-1,0-1 0,-1 0 0,1 1 0,-1-1 0,1 1 0,-1-1 1,0 1-1,0-1 0,0 0 0,1 1 0,-1-1 0,-1 1 1,1-1-1,0 1 0,0-1 0,0 1 0,-1-1 0,1 1 0,-2 2 1,-2 4 119,0 1 0,0-1 1,-1 0-1,-7 10 0,4-7 46,-21 28 381,22-32-567,1 1 1,0 0-1,0 0 0,0 0 0,1 1 1,0-1-1,1 1 0,0 1 0,0-1 0,-2 12 1,6-20-42,-1 0 0,1 0 0,0 1 0,0-1 0,0 0 0,0 0 1,1 0-1,-1 0 0,0 0 0,0 0 0,1 1 0,-1-1 0,0 0 1,1 0-1,-1 0 0,1 0 0,0 0 0,-1 0 0,1-1 0,0 1 0,-1 0 1,2 1-1,0-1-115,0 0 1,0 1 0,0-1 0,0 0 0,0 0-1,0-1 1,0 1 0,1 0 0,-1-1-1,4 1 1,4 0-768,0-1-1,0 0 0,19-3 1,18-7-1683,14-5-3547</inkml:trace>
  <inkml:trace contextRef="#ctx0" brushRef="#br0" timeOffset="73">15044 5222 9632,'-4'-2'830,"-16"-5"1679,20 7-2410,0 0 0,-1 0 0,1 0 0,-1-1 0,1 1 0,-1 0 0,1 0 0,-1 0 0,1 0 0,-1 0 0,0 0-1,1 1 1,-1-1 0,1 0 0,0 0 0,-1 0 0,1 0 0,-1 1 0,1-1 0,-1 0 0,1 0 0,-1 1 0,1-1 0,0 0 0,-1 1 0,1-1 0,0 0 0,-1 1 0,1-1 0,0 1 0,-1 0 0,1 0 19,0 0 0,0 0 0,0 0 1,1 0-1,-1 1 0,0-1 0,0 0 0,1 0 0,-1 0 0,1 0 0,-1 0 0,1 0 0,0 0 1,-1 0-1,1 0 0,0 0 0,0 0 0,0 0 0,0 0 0,-1 0 0,1-1 0,2 2 0,28 21-106,-26-20 124,100 56 83,-78-46-104,0 2 1,49 34-1,-74-48-100,0 1-1,0 0 0,-1-1 0,1 1 0,0 0 0,0 0 1,-1 0-1,1 0 0,-1 0 0,0 0 0,0 1 1,0-1-1,0 0 0,0 1 0,1 3 0,-2-3-8,0-1-1,0 0 1,-1 1-1,1-1 1,0 0-1,-1 0 1,1 0-1,-1 1 0,0-1 1,0 0-1,0 0 1,0 0-1,0 0 1,-1 0-1,1-1 1,0 1-1,-3 2 1,-7 6-172,0-1-1,0-1 1,-1 0 0,0 0 0,0-1-1,0-1 1,-18 7 0,-1 2-536,-63 23-3959,45-22-2203</inkml:trace>
  <inkml:trace contextRef="#ctx0" brushRef="#br0" timeOffset="74">15005 5829 10720,'7'-2'3968,"1"-1"-2464,-1 3-129,1 0-895,-1-4 0,2 1-288,2-1 0,0 1-96,11 0-192,1-1 32,3-3-896,4 4 544,3-4-1183,9 1 927,7 0-2080,7-5 1536</inkml:trace>
  <inkml:trace contextRef="#ctx0" brushRef="#br0" timeOffset="75">15820 5435 9888,'-11'5'585,"0"1"-1,0 0 1,1 1 0,0 0 0,0 0 0,1 1 0,-1 1 0,-11 13 0,9-6 26,1 0 1,1 0 0,0 1 0,2 0 0,-11 28 0,17-40-596,0 0 1,0 0-1,1 0 0,0 0 1,0 1-1,0-1 0,1 0 1,0 0-1,0 1 1,0-1-1,1 0 0,0 1 1,0-1-1,0 0 0,0 0 1,1 0-1,0 0 0,0 0 1,0 0-1,1 0 0,0-1 1,0 1-1,4 6 0,-3-8 7,0 0-1,0 0 0,1 0 1,-1 0-1,1-1 0,-1 0 1,1 0-1,0 0 0,-1 0 0,1-1 1,0 0-1,0 0 0,0 0 1,1 0-1,-1-1 0,0 0 1,0 0-1,9-2 0,8-1 209,0-1-1,38-12 0,-58 15-214,17-5 242,0-2 1,0 1-1,31-21 0,-40 23-159,-1-1-1,-1-1 1,0 0-1,0 0 1,0-1-1,0 0 1,-1 0-1,11-16 1,-17 21-135,1-1 0,-1 1 1,0-1-1,1 1 0,-2-1 0,1 1 1,0-1-1,-1 0 0,0 1 0,1-1 1,-1 0-1,-1 0 0,1 1 0,-1-1 1,1 0-1,-1 1 0,0-1 0,0 1 1,-1-1-1,1 1 0,-1-1 0,0 1 1,0 0-1,0 0 0,0 0 0,0 0 0,-5-5 1,-1 0-381,0 0-1,0 1 1,-1 0 0,1 0 0,0 1 0,-2 0 0,1 0 0,-16-5-1,9 5-574,1 1-1,-30-5 0,-49-1-6608</inkml:trace>
  <inkml:trace contextRef="#ctx0" brushRef="#br0" timeOffset="76">9684 501 8736,'-11'-16'1603,"5"5"-1184,0 1-1,-1 0 1,0 1-1,0 0 1,0 0 0,-2 0-1,1 1 1,-1 1-1,-1-1 1,-16-9 0,1 6-365,-1 1 0,0 1 0,-38-7 0,-85-9-79,135 23 20,-512-62 344,258 35-224,-326-21 90,-4 23 73,173 10 23,-305-27 197,-71-4-364,-4 38-303,-748 96 164,1349-61-39,0 9 0,2 9 0,-315 108 0,114 11 35,300-113-34,-173 111-1,-98 120 6,316-228 57,3 2 0,1 3 0,-90 123 0,92-100-39,4 2 1,4 2-1,4 1 1,3 3-1,3 1 1,5 2-1,5 0 1,3 1 0,4 2-1,4 0 1,4 0-1,4 1 1,10 114 0,6-86-21,5 0 1,6-2-1,5 0 1,73 204-1,-69-253 10,3-1 0,65 101 1,108 113 102,59 6 39,27-29-80,234 111-112,-269-212 411,512 231-1,-69-102 95,15-37-204,345 53 48,19-78-37,-197-122-171,4-29-124,-291-27 300,379 26 197,1-47-26,1206-152 408,-1576 45-488,-14-57 336,-311 43-154,502-236-1,-602 230-258,172-121-1,-250 146-43,-4-4 1,-3-5-1,-5-3 0,-2-5 0,142-189 0,-149 162-45,-7-4 0,-3-3 0,-7-3 0,94-259 1,-101 205-171,-7-3 0,-8 0 0,-10-4 0,-7 1 0,3-300 0,-31 360-155,-7 0-1,-4 1 1,-7 2 0,-41-150 0,37 193-89,-4 3-1,-3 0 0,-4 1 0,-2 1 1,-4 3-1,-3 1 0,-71-87 0,45 80 66,-2 2-1,-5 4 1,-2 3 0,-4 5-1,-1 2 1,-156-85-1,11 30 54,-4 10 0,-5 11 0,-3 10 0,-6 10-1,-335-59 1,-244 5-685,-879-27 1,1205 139-409,-50 18-314,-48 30-2246,-38 25 657,-4 9-1398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39:34.06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5881 386 7232,'-3'-9'1060,"1"2"-468,0-1 1,-1 1-1,0 0 0,0 0 0,-1 0 0,-3-7 1,5 12-574,1 0 1,-1 1 0,0-1-1,0 1 1,0-1 0,0 1-1,0-1 1,0 1 0,-1 0-1,1 0 1,0 0 0,-1 0 0,1 0-1,-1 1 1,1-1 0,-1 1-1,1-1 1,-1 1 0,1 0-1,-1 0 1,1 0 0,-5 1-1,-31 3-85,-32 4 906,-2-4 0,-98-5 0,-235-55 279,170 20-857,-189-46-133,-84-9 483,-128 42-15,-236 63-298,-49 72-486,220 38-63,325-23 186,326-84 54,0 2 1,1 3 0,-57 33-1,98-50-3,-1 0-1,1 1 0,1 0 0,-1 0 0,1 1 0,1 0 0,-1 0 1,1 0-1,0 1 0,1 0 0,-1 0 0,2 1 0,-1 0 0,1 0 0,0 0 1,1 0-1,0 1 0,1-1 0,0 0 0,0 1 0,1 0 0,0-1 1,1 1-1,0 0 0,0 0 0,1 0 0,1 0 0,-1-2 0,5 12 0,1 7 5,2-1 0,1-1 0,1 1 0,1-1 0,0-1 0,3-1 0,0 1 0,1-2 0,26 27 0,10 2 34,2-4 0,2-1 1,91 55-1,93 27 323,-200-108-296,52 20-171,102 34 0,102 14-136,-293-87 252,124 29 24,2-4 1,1-6-1,140 2 0,364-32 146,-473 2-184,762-4 27,-460 29-46,-101-3 30,1167 69 144,-903-29 92,135 7-110,57 6-59,-169-27 46,-491-39-107,412-11 432,-255-16-345,-2-13 0,327-86 0,-576 107-32,90-37-1,58-42 34,-207 95-88,67-31 45,118-63 193,-129 58-303,11-4 132,116-92 0,-168 118-48,-2-1-1,0 0 1,0-2-1,-2-1 1,-1 0-1,0-1 0,-2 1 1,-1-2-1,0-1 1,11-30-1,-20 45 23,0-1-1,-1 0 1,0 0-1,-1 0 1,0 0-1,-1 0 1,1 0-1,-2 0 1,1 0-1,-4-15 1,1 12-14,-1 0 1,0 0-1,-1 1 1,0 0-1,0 0 1,-1 0-1,-9-11 1,-3-3-16,-3 2 1,-1 0 0,-1 1-1,-1 0 1,-33-21-1,22 19 18,-2 2-1,-1 2 1,1 1-1,-2 2 0,-1 1 1,-76-18-1,-257-31-219,355 63 180,-191-19-124,-268 5 1,86 9 122,-299 1 103,1-32 56,-118-44 55,508 47 14,-259-27-457,-3 35 114,305 32-1732,1 10 0,-332 65 1,362-36 417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0:27.45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356 69 6464,'-18'-16'1424,"9"7"-702,-1 0 0,-1 0 0,1 2 0,-16-10 0,25 17-716,0-1-1,0 1 1,0 0-1,-1 0 1,1-1 0,0 1-1,0 0 1,0 0-1,-1 0 1,1 0-1,0 1 1,0-1-1,0 0 1,-1 0-1,1 1 1,0-1-1,0 1 1,0-1 0,0 1-1,0-1 1,0 1-1,0 0 1,0-1-1,0 1 1,0 0-1,0 0 1,0 0-1,0 0 1,1 0-1,-2 1 1,-2 4 13,-1 1 0,1 0-1,-5 11 1,9-17-20,-128 346-86,105-275 136,6-24-17,4-12 55,1 1 0,-10 59 1,22-93-92,-1 0 0,1 0 1,0 0-1,0 0 1,1 0-1,-1 0 0,0 0 1,1 0-1,0 0 1,0 0-1,1 3 0,-2-5 13,1 0-1,-1 0 1,1 0 0,0-1-1,-1 1 1,1 0-1,0-1 1,-1 1 0,1 0-1,0-1 1,0 1-1,-1-1 1,1 1-1,0-1 1,0 1 0,0-1-1,0 0 1,0 1-1,0-1 1,0 0-1,0 0 1,-1 0 0,1 0-1,0 0 1,0 0-1,0 0 1,0 0 0,0 0-1,0 0 1,0 0-1,0-1 1,0 1-1,0 0 1,0-1 0,0 1-1,-1-1 1,3 0-1,9-6 118,0-1 1,-1 0-1,0 0 0,0-2 0,-1 1 0,13-16 0,17-15 133,-39 40-255,0-1 1,-1 0 0,1 1-1,0-1 1,0 0 0,-1 1 0,1-1-1,0 1 1,0-1 0,0 1 0,0 0-1,0-1 1,-1 1 0,1 0-1,0 0 1,1-1 0,-1 1-3,-1 1 1,0-1 0,1 0-1,-1 0 1,0 0-1,0 1 1,1-1-1,-1 0 1,0 0-1,0 1 1,1-1-1,-1 0 1,0 0-1,0 1 1,1-1 0,-1 0-1,0 1 1,0-1-1,0 0 1,0 1-1,0-1 1,0 0-1,0 1 1,1-1-1,-1 0 1,0 1-1,0-1 1,0 1-1,-5 35 180,4-30-139,-17 82 245,-8 41 23,23-106-272,0 1 1,2 0 0,2 32 0,-1-49-27,1 0 0,0 0 1,1 0-1,-1 0 0,1 0 1,1-1-1,-1 1 1,1-1-1,0 0 0,5 8 1,-5-11-19,-1 1 1,1-1 0,0 0 0,1 0-1,-1 0 1,1 0 0,-1-1 0,1 1-1,0-1 1,0 0 0,0 0 0,0 0-1,0-1 1,0 0 0,0 1-1,9 0 1,22 1-155,1-1 0,0-2 0,62-8 0,-49 4-1675,60 1 0,-33 11-3568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3:58.3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6955 96 5216,'-3'-3'236,"0"0"-1,-1 1 1,1-1-1,-1 1 1,1 0 0,-1 0-1,0 0 1,0 0 0,0 1-1,0-1 1,0 1 0,1 0-1,-1 0 1,-1 1 0,-5-1-1,-8 0 34,-1 2-1,-22 2 1,-25 4 6,8 0-58,1-3 1,-85-3 0,-78-31 993,44 4-406,-173-4-272,249 26-481,-2 5-1,-164 22 1,-195 62 22,171-37-117,184-32 28,13-2 135,-144 1 0,-189-25 808,-328 2-216,655 9-507,50 0-137,-630 22 397,363-17-173,-21 2-40,313-6-236,-374 37-138,8 23 10,347-52 111,1 1 1,0 2-1,0 2 1,-63 34 0,77-34-16,1 1 0,1 1 0,1 2 1,2 1-1,-1 1 0,2 1 0,-27 32 1,32-32 48,0 0 0,2 1 0,1 1 0,-20 42 0,30-56-10,0 0 0,1 0 1,0 1-1,1-1 0,0 1 1,1 0-1,0-1 0,0 1 1,1 0-1,1 0 0,0 0 1,0-1-1,1 1 0,1 0 1,3 10-1,1-3-13,1-1 0,1 0 0,1 0 0,0 0 0,1-2 1,0 1-1,1-1 0,1-1 0,1 0 0,0-1 0,0 0 0,18 10 0,14 6 48,0-1 0,2-3 0,54 21 0,-64-31-7,-1-3-1,76 16 1,82-1 141,-113-17-110,16 3-74,472 77 64,-282-50 199,-136-23-110,297 22 47,-333-36-162,853-4 383,-298 7-402,-563 0 13,169 5-134,1062 9 345,-931-10-269,-162-4 217,503 59 73,-408-27-144,-163-21-96,160 4-48,-244-17 59,328 8-52,-71-3 141,106 2-30,1-25 404,281-80-64,-600 59-420,175-69-1,-69 0 22,-44 18 42,-166 72-74,1-1 1,-1-2-1,33-22 0,-55 30 41,0-1 0,-1 0-1,0 0 1,-1-1 0,0 0-1,-1-1 1,0-1-1,-1 1 1,0-1 0,10-20-1,19-55 390,-24 52-387,2 0 0,2 1 0,38-55-1,-42 71-72,-1 0-1,-1-1 1,0 0-1,-1-1 0,11-29 1,-19 43 29,-1-1 1,0 0 0,0 0-1,-1 0 1,0 0 0,0 0-1,-1 0 1,0 0 0,-1 0 0,1 0-1,-2 0 1,1 0 0,-1 1-1,0-1 1,-1 0 0,1 1-1,-2-1 1,1 1 0,-6-9-1,1 5-54,1 1 0,-1 0-1,-1 0 1,0 1 0,1 0-1,-2 1 1,0-1 0,-1 2-1,-17-9 1,10 6-38,-1 2 1,0 0-1,0 2 0,0 0 1,-28-5-1,-82-7-11,-183-2-1,240 18 110,-308 2 15,149 4-51,-263-21 20,-5-9 11,299 19 69,-241-13-304,-14 9 25,286 9 158,-13 1 44,-113-2 31,-58-5-84,-196-9-87,-45-9-861,-3 36-729,322 14-97,-50 17-528,-42 15-4218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0.8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222 6 10144,'-4'-6'4576,"8"16"-3968,-4-5 1215,5 3-1119,-5 7 640,6 7-800,-12 8 64,1 1-352,-10 10-160,6 0-64,-12-2-736,12 2 384,-12-6-1024,7-3 768,-1-10-3295,4-4 2111</inkml:trace>
  <inkml:trace contextRef="#ctx0" brushRef="#br0" timeOffset="418.18">36 246 10880,'-26'-22'4928,"22"22"-4289,-2 5 993,12-1 128,3-4-1280,6-4-192,11 4-192,4-5-224,5 1 64,10-5-800,1-1 448,4-6-2623,0 6 1695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4:41.2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1440 197 6816,'-12'-13'562,"0"0"0,-1 1 1,-1 1-1,-1 0 0,0 0 1,1 2-1,-2 1 0,-22-10 1,-12-2-249,-76-18 1,85 27-279,0 3-1,-1 2 0,1 1 1,-1 3-1,-59 3 0,73 2-29,-1 0-1,3 2 1,-2 1-1,0 1 1,2 2-1,0 0 1,-1 2-1,3 1 0,-30 18 1,17-4 75,0 2 0,3 2 0,-1 1 0,3 2 0,1 0 0,1 3 0,2 1 0,-42 72 0,43-59-40,1 2-1,4 0 1,1 2-1,2 1 1,3 0 0,-16 102-1,25-105-54,2 0 0,4 83 1,2-106-12,2-1 1,1 0-1,1 0 0,2 0 1,0-1-1,14 34 1,-14-45 57,1-1 0,0-1 0,1 1-1,0-1 1,1-1 0,1-1 0,-1 1 0,1-1 0,1-1 0,1 0 0,0 0 0,0-2-1,0 0 1,1-1 0,1 0 0,0-1 0,0-1 0,0 1 0,0-2 0,1-1 0,0 0-1,0-1 1,16 0 0,5-3 46,-1-2 0,1-2 0,-1-1 0,0-2 0,41-14 0,174-73 253,359-207 46,-521 252-308,88-67-1,-135 85-6,-3-2 0,0-1 0,-2-2 0,33-43 0,-57 63 44,-1-1 0,0 0 1,-2 0-1,0-2 0,11-29 1,-17 36-35,0 0 0,-1 0 1,0-1-1,-1 1 0,0-1 1,-1 1-1,0-2 0,-1 2 1,-1-1-1,-2-14 0,0 10 32,-1-1-1,-1-1 1,0 2 0,-1 0-1,-1-1 1,0 2-1,-2 0 1,0-1-1,-19-24 1,12 22-85,1 1 1,-2 1-1,-1 0 0,0 2 1,-1 0-1,-35-21 1,16 16-145,-3 0 0,1 3 0,-2 2 0,0 0 0,-1 4 0,1 1 0,-68-5 0,51 9-261,0 3 0,-101 10 0,122-1 15,2 0 0,-1 2 0,1 1 0,-1 2 0,-41 20 0,28-6-705,2 3 0,-1 1 1,-53 46-1,-17 25-4130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4:53.8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30 131 16128,'4'-1'17,"0"-1"0,-1 2 0,1-1 0,0 1 1,0 0-1,-1 0 0,1 1 0,0-1 1,-1 2-1,1-1 0,0 0 0,6 3 1,9 0 99,697 97 512,-288-104-345,-1-38-258,-147 12 64,-165 12 65,-105 13-120,-17-2-77,-23-2-69,-341-45 41,226 37 551,-539-44 1431,522 56-1820,0 8-1,-197 32 1,324-31-105,2 1 1,-38 15-1,70-21 14,-1 0 1,1 1-1,-1-1 0,1 1 0,0 0 0,-1-1 0,1 1 0,0 0 0,0 0 0,0 0 0,-1 0 0,-1 3 0,3-3 1,0-1-1,0 0 1,0 1-1,-1-1 1,1 1-1,0-1 1,0 1-1,0-1 1,0 1-1,0-1 0,0 1 1,0-1-1,0 1 1,0-1-1,0 1 1,0-1-1,0 1 1,0-1-1,0 1 1,1-1-1,-1 1 1,0-1-1,0 1 0,0-1 1,1 1-1,1 3 11,1-2-1,-1 1 0,1-1 0,0 0 1,0 0-1,0 1 0,0-1 1,0 0-1,0-1 0,4 2 0,18 8 99,0-3 0,0 1 0,51 7-1,86 0 85,-81-8-133,492-5 86,-383-10-140,-154 6-25,492-16-2476,-508 17 1525,-19 0 785,0 0 0,-1 0 0,1 0 0,0 0 0,-1 0 0,1 0 0,-1 0 0,1 0-1,0 0 1,-1 0 0,1 0 0,0 0 0,-1 1 0,1-1 0,-1 0 0,1 0 0,0 1 0,-1-1 0,1 1 0,-1-1 0,1 1 0,-11 10-2141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4:58.5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320 347 8960,'-1'0'146,"1"0"1,-1 1-1,1-1 1,0 0 0,-1 1-1,1-1 1,0 0-1,-1 1 1,1-1 0,0 1-1,-1-1 1,1 1-1,0-1 1,0 0 0,0 1-1,-1-1 1,1 1-1,0-1 1,0 1 0,0 0-1,0-1 1,0 1-1,0-1 1,0 1-1,0-1 1,0 1 0,0 0-1,4 20 5,-3-12 175,6 57 29,-4 0-1,-4 70 1,-22 125-251,-1 12-83,22-225-11,0 127-697,3-157-1116,-1-14 497</inkml:trace>
  <inkml:trace contextRef="#ctx0" brushRef="#br0" timeOffset="902.15">21 411 8960,'-21'-14'2896,"45"19"241,32-6-3445,-36 0 593,229-23-274,1-20 32,-9 0-54,-165 33-8,405-70 39,-340 50 260,187-67-1,-128 33 132,-199 64-141,-4 0-82,-14 1 16,-24 6 67,38-5-264,0 0-1,-1 0 1,1 0 0,0 1 0,1 0 0,-1-1-1,0 1 1,0 0 0,1 1 0,-1-1-1,1 0 1,-1 1 0,1-1 0,0 2 0,0-1-1,0 0 1,0 0 0,0 0 0,1 0-1,-1 0 1,1 0 0,0 0 0,0 1 0,0-1-1,-1 7 1,2 4-93,-1 2 0,2-1 0,0 0 0,5 29 0,1 5 185,-5 471 51,-8-239-257,6-272 84,0 3-46,0 1 0,1-1 0,4 21 0,-5-33 57,0 1 0,-1-1-1,1 0 1,0 1 0,0-1 0,0 0-1,0 0 1,0 1 0,1-1 0,-1 0 0,0 1-1,0-1 1,0 0 0,0 1 0,0-1-1,0 0 1,0 0 0,1 1 0,-1-1-1,0 0 1,0 0 0,0 1 0,0-1-1,1 0 1,-1 0 0,0 0 0,0 1-1,1-1 1,-1 0 0,0 0 0,0 0-1,1 0 1,-1 0 0,0 1 0,1-1 0,-1 0-1,0 0 1,0 0 0,1 0 0,-1 0-1,0 0 1,1 0 0,-1 0 0,0 0-1,1 0 1,8-15-427,-2-15 289,-1-2 0,0 1 0,1-41 0,-4 34 126,42-446 2151,-40 458-1826,-1 18-110,-2 17-27,-1 67-209,-14 134 0,6-137-73,-25 189-1082,12-114-762,9-62 213,-3-5-2763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5:06.5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2901 884 19071,'-77'-21'-19,"-45"-10"-52,-52-10 90,63 13-234,-146-17 0,169 39 24,-1 3-1,1 4 1,-1 5 0,1 3-1,1 4 1,-1 4 0,-148 49-1,187-47 259,3 1 0,-1 2-1,2 1 1,1 3 0,1 3-1,2 1 1,-56 52 0,71-58 25,1 1 1,2 1 0,1 2 0,1 0 0,2 1 0,0 1 0,2 1 0,1 0 0,2 1 0,2 1 0,-18 63-1,26-77-61,1 0 0,1 1 0,0 0 0,1 0 0,2 0 0,0 0 0,1 0-1,1 0 1,0 0 0,2-1 0,0 1 0,1-1 0,2-1 0,-1 1 0,2-1-1,0-1 1,1 1 0,17 20 0,-4-7 44,2-2 0,0-2 0,2 0 0,47 37 0,-29-32 18,1-3 1,80 42 0,-39-34-16,0-3 1,2-4 0,128 26 0,-87-32-76,1-6 1,1-5 0,1-7 0,-1-5-1,0-7 1,0-5 0,0-5 0,-2-7-1,182-56 1,97-63 184,-310 99 34,-1-4-1,91-62 1,10-27 403,-150 99-124,83-85 0,-118 108-454,-1-2 0,-1 1 0,0-2 0,-1 0 0,0 0 0,-1-1 0,-1 1 0,-1-2 0,-1 0 0,0 0 0,-2-1 0,0 1 0,-1-1 0,-1 0 0,-1-1 0,-1 1 0,-1 0 0,0 0 0,-1-1 0,-1 1 0,-1 0 0,-1 0 0,-1 0 0,-1 1 0,0 0 0,-12-23 0,-1 7-222,-1 0 0,-2 2 0,-1 1 0,-2 0 0,-1 2 0,-1 2 0,-1 0 0,-2 2 0,-47-34 0,18 21-94,0 3-1,-2 2 0,-1 3 0,-103-35 1,43 27-111,-2 6 1,-213-29 0,170 45 89,-264 7 0,282 19 354,0 7 0,3 6 0,0 7 0,2 6 0,0 7 0,-179 77 0,231-78 112,2 4-1,1 4 0,3 4 0,2 3 0,-92 81 0,147-112-168,1 1 1,2 1-1,0 2 0,2 0 0,1 2 0,-26 46 1,41-63-10,1 1 0,0 1 1,1-1-1,1 1 0,0 0 0,1 0 1,1 0-1,0 1 0,2-1 0,0 1 1,0 0-1,2-1 0,0 0 1,1 1-1,0-1 0,10 32 0,-4-27 17,0-1-1,2-1 1,0 0-1,1 0 0,-1-1 1,3 0-1,0-1 1,1 0-1,1-1 1,18 14-1,5 3 44,3-2-1,1-1 1,54 27 0,-13-14-11,2-3 0,1-4 1,171 44-1,-84-40-72,200 18-1,-138-37 56,2-11 0,1-10 0,-1-10 0,-1-11 0,-2-10 0,0-11 0,248-77 0,-71-27 193,-309 100 4,178-109 1,-253 138-80,-1-1 0,-2-2 0,0 0 0,-1-1 1,38-47-1,-51 56-120,-1-2 0,0 1 1,-1 0-1,-1-1 0,0-1 1,-1 0-1,-1 0 0,0 0 0,-1-1 1,0 0-1,-2 1 0,0-1 1,0-22-1,-2 20-107,-2-1-1,0 0 1,-2 1 0,0 0 0,-1 0 0,0 0-1,-2 0 1,0 1 0,-17-31 0,1 11-181,-1 0 1,-3 2 0,-36-38 0,23 32-91,-2 0-1,-2 2 1,-85-56 0,62 52-80,-4 4 0,-93-39-1,43 32 82,-2 6-1,-2 5 0,-167-25 0,-258 7 103,-5 54 211,320 13 151,-372 71-1,419-44 338,3 9 0,-252 102-1,350-114-241,1 3 0,-156 104 0,195-113-121,2 3 0,1 3 0,2 1 0,2 2 1,1 2-1,-38 56 0,61-76-86,2 0 1,0 1-1,2 1 1,1 1-1,1-1 0,1 1 1,1 1-1,-8 50 1,14-61-1,0 2 0,1 0-1,2 0 1,-1 0 0,2-1 0,1 1 0,0 0 0,1-1 0,1 0 0,0 0 0,1 0 0,1-1 0,1 1-1,17 27 1,-6-18 34,1-1 0,2-1 0,0-1 0,0-1 0,3 0 0,0-2 0,32 20 0,-4-9 69,0-2 0,112 42 0,-58-34 150,217 43 0,122-24 21,-217-44-44,453-38 1,220-103-120,-170-39-17,-534 106 89,303-138 1,-420 161 42,-1-3 0,118-84 0,-167 102-97,0-2 0,-1-2 0,29-35-1,-42 42-55,-1 0 0,-1-1 0,-1-1-1,-1 0 1,16-42 0,-23 49-69,-1 0 0,-1-1 0,0 1-1,-1-1 1,-1 0 0,-1 0 0,0 0 0,-3-28 0,0 22-97,-2 1 0,-1-1 0,-1 1-1,-1 1 1,-17-39 0,6 23-72,-2 1-1,-2 1 1,-2 1-1,0 1 1,-3 1-1,-53-51 1,24 35-66,-1 3 0,-3 2 0,0 3-1,-110-53 1,65 45-56,-2 5-1,-137-36 0,100 44 217,-1 7 1,0 6-1,-2 7 0,0 6 0,-159 11 0,45 17-203,-509 107 0,574-79 236,3 8 1,2 8-1,3 10 0,4 7 1,-178 108-1,288-143 32,1 2-1,-67 59 1,103-74-169,2 1 0,1 2 1,1 1-1,3 2 1,-29 44-1,46-60-355,0 0 0,2 1 0,1 0 0,0 1 0,1 0 0,2 0 0,0 1 0,2 0 0,1 0 0,-2 39 0,7-32-1709,1 0-1,7 32 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5:10.3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5771 332 9568,'4'-9'857,"1"0"0,0 1 1,0-1-1,1 1 1,9-10-1,-9 11-787,0-1-1,0 0 1,-1 0 0,6-13-1,-10 18-104,0-1 0,0 1-1,0 0 1,0 0-1,-1 0 1,1-1-1,-1 1 1,0-1 0,0 1-1,0-1 1,-1 1-1,1-1 1,-1 1-1,0-1 1,0 1 0,-2-5-1,0 1-63,0 1 1,0 0-1,-1 0 0,0 1 0,0-1 0,-1 1 0,0 0 1,0 0-1,0 0 0,-1 0 0,0 1 0,0 0 0,0 1 1,-11-6-1,-8-1-97,1 0 1,-40-10-1,16 9 146,0 2 1,-2 2-1,-75-2 0,-152 16 862,126 4-190,-180 39-1,-143 58-530,-166 5 4,-7-54 841,496-47-335,-605 40 865,178 11-1464,11 55 71,399-72-55,-245 103 1,403-144-42,-100 49-227,100-48 236,0 1 0,0 0 0,0 0 0,2 1 1,-1-1-1,0 2 0,-12 16 0,19-22 20,0 0 0,0 0 0,0 0 0,0 0 0,1 1 0,0-1 0,-1 0 0,1 1 0,0-1 0,1 1 0,-1 0 0,1-1 0,0 1 0,-1-1 0,1 1 0,1 0 0,0 3 0,0-2 6,1 0 0,-1 0 0,1 0 0,0-1-1,1 1 1,-1-2 0,1 1 0,0 1 0,0-1 0,7 7-1,5 2 16,0-1 0,1 0 0,0-1 0,1 0 0,21 9 0,42 16 31,1-2-1,94 26 1,180 30-172,-18-25-68,574 37 1,426-44 76,-275-16 418,-205-24-17,-665-26-103,0-8 0,270-58 0,-408 62-53,0-2 0,-2-2 0,94-44 0,-127 50-98,0-1-1,-2-1 0,1 0 1,-1-2-1,20-20 0,-26 23-40,-2 0 0,0-1 0,-1 1 0,0-1-1,0-1 1,-1 0 0,-1-1 0,9-24 0,-12 26-34,0 0 0,0 0 1,-1 0-1,-1 0 1,0 0-1,-1 0 0,0-1 1,-1 1-1,0 0 0,-5-22 1,1 19 4,0 1 0,-1-2 1,0 2-1,-2-1 0,1 1 1,-2 0-1,-13-18 0,0 6 32,-2 2 0,0 0 0,-2 1 0,0 2 0,-2 0 0,0 2 0,-34-17-1,4 7-3,-1 3-1,-1 2 0,-1 3 0,-1 3 0,-96-16 0,-329-15-111,-603 55 266,-3 84-575,-268 98-7648,1048-132 2651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8:06.5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9337 1705 6720,'-7'-4'792,"6"3"-584,1 1-1,-1-1 1,0 1-1,1-1 1,-1 1-1,0 0 1,0-1-1,0 1 1,1 0 0,-1-1-1,0 1 1,0 0-1,0 0 1,0 0-1,-1 0 1,1 1-114,0-1 1,0 1-1,0 0 0,1 0 1,-1 0-1,0 0 1,0 0-1,1 0 0,-1 0 1,1 0-1,-1 0 1,1 0-1,-1 2 0,-15 32-6,-14 26 731,29-60-798,1 1-1,-1-1 1,0 0 0,1 0 0,-1 0-1,1 1 1,-1-1 0,1 0 0,-1 1-1,1-1 1,0 0 0,0 1 0,0-1-1,0 2 1,0-2-8,0-1-1,0 0 1,0 1-1,1-1 1,-1 0-1,0 1 1,0-1-1,1 0 0,-1 0 1,0 1-1,1-1 1,-1 0-1,0 0 1,1 1-1,-1-1 1,0 0-1,1 0 1,-1 0-1,0 0 1,1 0-1,-1 0 1,1 0-1,-1 1 1,0-1-1,1 0 1,-1 0-1,0 0 1,1 0-1,-1-1 0,1 1 1,6-1 78,-1-1 0,0 0-1,0 0 1,10-5 0,83-44-471,157-112 1,-114 68-4878,-79 56 2388,-16 1-251</inkml:trace>
  <inkml:trace contextRef="#ctx0" brushRef="#br0" timeOffset="352.84">9512 2331 8896,'-16'4'3859,"2"9"-2683,-1 3-1081,30-15 1169,-4-3-1182,1-1 0,0 0 0,0-1 0,-1 0 0,0-1 0,0 0 0,14-9-1,73-57-298,83-69-2770,-47 37 1254</inkml:trace>
  <inkml:trace contextRef="#ctx0" brushRef="#br0" timeOffset="6688.96">8467 1118 3904,'-2'-2'313,"0"-1"0,-1 0 0,1 1 0,-1 1 0,1-1 0,-1-1-1,0 2 1,0-1 0,0 0 0,-4-1 0,-35-14 1862,27 12-1691,-29-12 431,0 3 0,-1 2 1,0 2-1,-80-8 0,117 18-946,0-1 0,0 2 0,0-1 0,0 1 0,0 1 0,0-1 0,0 1 0,1 1 0,-1-1 1,0 1-1,1 1 0,1-1 0,-12 7 0,10-3-32,0-1 0,1 1 0,0 0 0,0 0 0,1 1 0,0 0 0,0 0 0,1 1 0,0-1 1,-7 17-1,6-9 40,-1 0 1,3 0 0,-1-1-1,2 2 1,-1 0 0,2 0-1,0-1 1,1 1 0,1 0-1,1 0 1,0 0 0,1-1-1,1 1 1,0 0 0,10 29-1,-1-15 75,1-1 0,28 46-1,-34-65-8,1 0-1,0 0 1,1-1 0,0 0-1,0 0 1,1-1 0,0-1-1,1 0 1,15 9 0,-13-10 32,0 0 0,1-1 0,-2 0 0,2-1 0,1-1 0,-1 0 0,1-1 0,-1 0 0,24 0 0,-26-3 15,0 0 0,1-2 0,0 1 0,-1-2-1,1 0 1,-1 0 0,0-1 0,0 0 0,-1-1 0,1-1 0,14-9 0,-12 6 8,0-1 0,-1 0 1,0-1-1,-1-1 0,-1-1 1,0 0-1,0 0 0,-1-1 0,-1 1 1,0-2-1,-1 0 0,0 0 1,-1-1-1,-1 2 0,-1-3 0,0 1 1,-1-1-1,-1 2 0,0-2 1,0-20-1,-4-19 152,-2-1 1,-3 0 0,-2 2-1,-26-93 1,31 137-284,0-1 0,-2 1 0,1 0-1,-2 0 1,1 0 0,-2 0 0,1 1 0,-16-18-1,17 23-177,0 0-1,0 0 0,-1 1 0,0-1 1,0 1-1,0 1 0,-1-1 0,1 1 1,-1 0-1,1 1 0,-1-1 0,0 1 1,0 1-1,0-1 0,-1 1 0,-10 0 1,6 1-250,-1 1 1,1 0-1,-1 1 1,1 0-1,-16 5 1,-96 40-5945</inkml:trace>
  <inkml:trace contextRef="#ctx0" brushRef="#br0" timeOffset="20206.628">3230 1055 3392,'-33'-18'1007,"-1"2"1,-55-20-1,-33-14 717,72 27-726,1 2 0,-67-17 0,-110-18 1286,154 39-1802,-60-10-237,-1 6 0,-237-5-1,-273 45-647,271 19 457,270-20-164,-159 48 1,218-52 32,-1 3 0,2 0 0,-60 37 0,84-44 55,2 2 1,-1 0-1,0 2 1,1 0-1,1 1 1,0-1-1,1 2 1,2 1-1,-23 33 1,32-44-1,0 0 0,1 0 0,0 0 0,-1 0 0,2 0 0,-1 0 1,1 0-1,0 1 0,0-1 0,1 0 0,0 0 0,0 0 0,0 1 0,1-1 0,0 1 0,0-1 1,1 0-1,-1 0 0,1 1 0,1-1 0,3 6 0,0-3-5,0 0-1,0 0 1,1 0 0,0-1-1,0 0 1,0-1 0,1 1-1,0-2 1,1 0 0,0 0-1,0 0 1,10 4 0,29 13 66,3-3 0,0-3 0,0-1 1,1-3-1,0-2 0,65 6 0,327-1 429,-433-16-453,508 20-260,669 59 879,-413-68 1345,-565-12-1481,400 15-4,-517-5-174,590 35 405,-570-43-545,769-26 216,-677 2-156,-41-2-28,-137 19-111,1-2 1,-2-1 0,50-22 0,-65 25-3,0-1 0,0 0 0,-1 0 0,1-1 0,-1 0 0,-1-1 0,0 0 0,0 0 0,0-1 0,-2-1 0,1 1 0,-1-1 0,8-19 0,-14 26-83,0-1-1,0 1 0,0-1 1,-1 1-1,0-1 0,0 1 1,0-1-1,0 1 0,-1 0 1,0-1-1,0 1 0,0-1 1,0 1-1,-1 0 0,1 0 1,-3-4-1,-2-4 47,0 1 0,-1 1 0,-1 0 0,-14-16 0,-3 2-24,0 2-1,-1 1 1,-33-19 0,16 11-56,-26-18-10,-88-45 0,110 69-56,-1 3-1,0 1 0,-55-14 1,-198-25-293,-2 22 396,226 28 8,-252-22 600,-58-6-27,-193-10-2290,432 44-1006,-287 34-1,98 29-4979,335-61 7614</inkml:trace>
  <inkml:trace contextRef="#ctx0" brushRef="#br0" timeOffset="22093.45">10641 843 6400,'-2'0'121,"-1"-1"-1,0 1 1,1 0 0,-1 0 0,0 1-1,1-1 1,-1 1 0,1-1 0,-1 1 0,1 0-1,-1 0 1,1 0 0,-1 0 0,1 0-1,0 0 1,-1 1 0,1-1 0,0 1-1,0 0 1,0 0 0,0-1 0,1 1 0,-1 0-1,0 1 1,1-1 0,0 0 0,0 0-1,0 1 1,0-2 0,-1 5 0,-2 12-47,0 0 1,2 1-1,0-2 1,1 2-1,1-1 1,2 20-1,0-27-68,-1 0-1,1 0 1,1 0-1,0 0 0,0 0 1,0-1-1,2 1 1,0-1-1,0 0 1,13 18-1,-15-24 58,0-1 1,0 0-1,1 1 1,-1-1-1,1-1 1,-1 0-1,1 1 1,0-1-1,0 0 1,0 1-1,0-2 1,1 1-1,-1 0 1,0-1-1,1 0 1,-1 0-1,1 0 0,0-1 1,-1 1-1,0-1 1,0 0-1,1-1 1,-1 1-1,1-1 1,0 0-1,-1 0 1,0 0-1,1 0 1,-1-1-1,0 0 1,0 0-1,5-3 1,2-1 133,0 0 0,-1-1 1,-1 0-1,1-1 1,-2-1-1,1 0 1,-1 0-1,0 0 1,-1-1-1,13-19 1,-15 16-81,1 1 0,-1-2 1,-1 2-1,0-1 1,-1-1-1,-1 0 0,0 1 1,0-1-1,-2-23 1,0 30-199,0 0 0,-1 0 0,0 0 0,0 0 1,0 0-1,-1 1 0,0-1 0,0 1 0,-1-1 1,0 1-1,0-1 0,-1 1 0,0 0 0,0 1 1,0-1-1,0 1 0,-1-1 0,0 1 0,0 2 1,-11-10-1,13 12-83,0-1 0,1 1 1,-1 0-1,1 0 0,-1 0 1,0 0-1,1 1 0,-1-1 0,-3 1 1,-27 4-989</inkml:trace>
  <inkml:trace contextRef="#ctx0" brushRef="#br0" timeOffset="22726.72">11064 826 10144,'0'10'1302,"1"0"0,1 0 0,3 16 0,-2-14-1278,0 0 0,0 20 0,-1 31 38,-3 0 0,-2 0 0,-4-1 0,-2 1 1,-3-1-1,-2-1 0,-3 0 0,-39 90 1,51-141-40,-10 22 168,14-30-160,0 0 0,0-1 0,0 1 0,0-1 0,0 1-1,-1-1 1,1 0 0,0 0 0,-1 0 0,1 0 0,-1 0 0,1 0 0,-1 0 0,1 0 0,-2 0 0,2-1-13,0 0 0,1 0 0,-1 0 0,0 0 0,0 0 0,0-1 0,1 1 0,-1 0 0,0-1 0,0 1 0,1-1 0,-1 1 0,0-1 0,1 1 0,-1-1 0,0 1 0,1-1 0,-1 1 0,1-1 0,-1 0 0,1 1 0,-1 0 0,1-1 0,-1 0 0,1 1 0,0-1 0,0 0 0,-1 0 0,1 0 0,0 0 0,0 1 0,0-1 0,0 0 0,0 0 0,0-1 1,-3-34-18,4 8-29,2 2 0,0-1-1,2 2 1,1-2-1,11-29 1,56-123-31,-51 132 6,2 0 1,3 2-1,43-59 0,-46 75 21,2 0-1,0 1 1,2 2 0,0 0-1,46-29 1,-74 55 32,33-20-121,-32 19 107,1 0-1,0 0 1,-1 1-1,1-1 0,0 0 1,0 1-1,-1 0 0,1-1 1,0 1-1,0 0 0,0 0 1,0 0-1,-1 0 0,1 0 1,0 0-1,0 1 0,2 0 1,-4-1 12,1 0 1,-1 0-1,0 0 1,0 0-1,1 0 0,-1 1 1,0-1-1,0 0 1,0 0-1,1 0 1,-1 1-1,0-1 1,0 0-1,0 0 0,0 1 1,1-1-1,-1 0 1,0 1-1,0-1 1,0 0-1,0 0 1,0 1-1,0-1 0,0 0 1,0 1-1,0-1 1,0 0-1,0 0 1,0 1-1,0-1 1,0 0-1,0 1 0,0-1 1,0 0-1,-1 0 1,1 1-1,0-1 1,0 0-1,0 1 0,0-1 1,-10 13-11,7-10 3,-13 13-10,0 0 0,1-1 1,-38 25-1,-64 33 96,14-9-266,92-57 145,-11 7-1990,-38 34 0,46-34-4147</inkml:trace>
  <inkml:trace contextRef="#ctx0" brushRef="#br0" timeOffset="23096.96">12158 1 12288,'-2'0'245,"1"0"1,-1 0-1,0 0 1,0 0 0,0 1-1,0-1 1,0 1-1,1 0 1,-1-1-1,0 1 1,0 0 0,1 0-1,-1 0 1,1 0-1,-1 0 1,1 0 0,-1 1-1,1-1 1,0 0-1,-1 1 1,1-1-1,0 1 1,0 0 0,0-1-1,0 1 1,0 0-1,0 2 1,-5 8-320,1 1 1,-6 24-1,6-19 357,-16 55-217,-14 101 1,3 78-195,29-222 246,1 55 0,2-76-79,1 1 0,1 0 1,-1-1-1,2 1 1,-1-1-1,1 1 0,1-1 1,-1-1-1,9 15 1,-9-19-68,0-1 0,1 1 0,-1-1 0,0 0 0,1 0 0,0 0 0,-1-1 0,1 1 1,0-1-1,0 0 0,0 0 0,0 0 0,1-1 0,-1 1 0,1-1 0,-1 0 0,1 0 0,0-1 0,-1 0 1,1 1-1,0-2 0,-1 1 0,1 0 0,0-1 0,5-1 0,-2 0-221,-1 1 1,1-1-1,-2-1 1,1 1-1,0-1 0,0 0 1,0-1-1,0 0 0,-1 0 1,1 0-1,-1-1 0,0 0 1,-1 0-1,1-1 0,4-6 1,-3 2-774,0-2 0,-1 1 1,-1-1-1,0 0 0,-1-1 1,5-24-1,-2-24-3463</inkml:trace>
  <inkml:trace contextRef="#ctx0" brushRef="#br0" timeOffset="23502.57">11886 517 13696,'4'-7'5087,"-1"7"-3967,5-5-288,3 1 96,5 1-672,5-3-96,8-1-96,13-3-1408,15 0 736,11-4-2240,18 0 1633,6-2-7777</inkml:trace>
  <inkml:trace contextRef="#ctx0" brushRef="#br0" timeOffset="23503.57">13241 801 15200,'-26'0'5631,"23"0"-4351,-1 0-384,-1 0-832,3 0-224,-10 1-2848,-2 6 1664,-24 6-8991</inkml:trace>
  <inkml:trace contextRef="#ctx0" brushRef="#br0" timeOffset="23937.17">10634 1565 9568,'-13'2'2129,"-1"0"1,-21 0 0,34-2-1693,3 0-197,309-15 1608,-156 4-1317,478-20-158,-146-3 281,-10-46 1289,-412 66-1741,-22 5-180,78-26 0,-120 35-51,7-3-300,-1 0 0,1 0 0,-1 0-1,10-7 1,-17 7-1904,-7 3 1369,-15 7-1143,-32 25-6019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9:00.7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8879 435 5824,'-34'-20'1243,"-1"0"0,0 2 0,-54-19-1,-121-25-693,-284-27 1158,-10 35-799,443 49-798,-1044-78 525,763 61-625,-719-3 177,100 78 127,5 85-383,711-81 345,4 11-1,-416 176 1,257-34-104,17 40-152,267-162 7,2 5-1,-131 142 1,183-172 16,-36 37-91,-105 137 0,168-189 94,2 1 0,2 1 0,2 2 0,-30 76 0,50-104-41,2-1 0,0 1 0,1 0 1,2 1-1,0-1 0,2 1 1,1 0-1,0 0 0,2 0 0,1-1 1,1 1-1,1 0 0,9 25 1,-5-25 8,2-1 0,1-1 1,1 1-1,0-2 1,24 33-1,91 97 95,-82-102-155,-7-8 55,3-1-1,2-3 1,85 62 0,-61-57-72,1-3-1,90 37 1,-52-34 71,161 42 0,119 6-3,-120-30-5,314 48 302,-576-109-300,521 61 381,-420-52-344,852 54 298,-935-62-349,438 11 519,720-74-1,-56-97-144,-308 37-276,308-16 18,8 46-32,569-71 360,-1206 93-139,463-73-239,-852 124 245,0-5-1,-2-5 1,182-76 0,-251 88-173,1-1 1,-1-2-1,-2-2 0,0-1 1,-2-1-1,-1-2 1,38-39-1,-53 48-87,-1 0 0,0-1 0,-2-1 0,0 0-1,-1-1 1,-1 0 0,0 0 0,-2-1 0,0-1 0,-2 1 0,0-1 0,-1 0 0,-2 0-1,2-34 1,-5 34-4,-1 0-1,-1-1 1,-1 1-1,-1 0 1,-1-1-1,-1 1 0,-10-23 1,3 14-28,-2 1-1,-2 0 1,1 1 0,-28-33 0,-158-183-219,155 196 164,-1 2-1,-97-70 0,-21 3 46,-5 9 0,-5 7 0,-4 8 0,-232-82-1,-471-87-80,-14 71-8,-189 51-1104,769 122-326,-466 39 0,285 30-3517,-56 14 1455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9:11.6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1780 184 7712,'-3'-14'964,"2"11"-734,1 0-1,-1-1 0,1 1 1,-1-1-1,1 1 1,0-1-1,0 1 0,1-1 1,-1 1-1,2-4 1,0-1 36,-1 2-12,0 1 0,0-1 0,0 0 0,0 1 0,-1-1 0,0 0 0,-1-6 0,1 12-251,0 0 0,0 0 0,0 1 0,0-1-1,0 0 1,0 0 0,0 0 0,0 0 0,0 0-1,0 0 1,0 0 0,0 0 0,0 1 0,0-1-1,0 0 1,0 0 0,0 0 0,-1 0 0,1 0 0,0 0-1,0 0 1,0 0 0,0 0 0,0 0 0,0 0-1,0 0 1,0 0 0,-1 0 0,1 0 0,0 0 0,0 0-1,0 0 1,0 0 0,0 0 0,0 0 0,0 0-1,-1 0 1,1 0 0,0 0 0,0 0 0,0 0 0,0 0-1,0 0 1,0 0 0,0 0 0,0 0 0,0 0-1,-1 0 1,1 0 0,0 0 0,0 0 0,0-1 0,0 1-1,0 0 1,0 0 0,0 0 0,0 0 0,0 0-1,0 0 1,0 0 0,0 0 0,0 0 0,0-1-1,0 1 1,0 0 0,0 0 0,0 0 0,0 0 0,-7 15 185,-3 20 11,-9 71 208,-8 203 1,24-239-338,-1-14 2,-12 356 160,16-399-145,-2 82-12,1-81-7,-1-1 0,-1 0 0,1 0-1,-10 25 1,11-36-65,0-1 0,1 1 0,-1-1-1,0 0 1,0 1 0,0-1 0,0 0 0,-1 0-1,1 0 1,0 0 0,0 1 0,-1-2 0,1 1-1,0 0 1,-1 0 0,1 0 0,-3 0 0,3-1 0,0 0 1,0 0 0,0 1 0,0-1 0,1-1-1,-1 1 1,0 0 0,0 0 0,0 0 0,0 0-1,1-1 1,-1 1 0,0 0 0,0-1 0,0 1 0,1 0-1,-1-1 1,0 1 0,1-1 0,-1 1 0,0-1-1,1 0 1,-1 1 0,1-1 0,-1 0 0,1 1-1,-1-1 1,1 0 0,-1 0 0,1 1 0,0-1-1,-1 0 1,1 0 0,0 0 0,0 1 0,0-1-1,0 0 1,-1 0 0,1-1 0,-18-34 247,-2 1-278,3 6 59,7-1-130,1 1 0,-7-43 1,18 103-201,-2-11 290,7 40-1,0-11 30,-6-37-21,0 0 0,1-1 0,5 18 0,-6-18 226,-2-22 39,0-30-176,0 27-113,0 0-1,1-1 0,0 1 0,2 0 1,-1 0-1,2 0 0,0 0 0,10-26 1,-11 35 1,0 0 0,0 0 0,1 0 0,0 1 0,0 0 0,0-1 0,0 1 0,8-6 1,-9 8 11,0 1 0,0 0 0,0 0 0,1 0 0,-1 0 0,0 0 0,1 0 0,-1 1 0,0-1 0,1 1 0,-1-1 0,1 1 0,-1 0 0,1 0 0,-1 0 0,1 1 0,-1-1 0,0 0 0,1 1 0,-1 0 0,4 1 0,-3-1 20,0 0 0,0 0 1,0 0-1,0 1 1,0-1-1,0 1 1,0 0-1,-1 0 1,1 0-1,-1 0 1,1 1-1,-1-1 1,3 5-1,-3-5-3,-1 0 0,0 0 0,0 0 0,-1 0-1,1 0 1,0 0 0,-1 1 0,1-1 0,-1 0 0,0 1-1,0-1 1,0 0 0,0 1 0,0-1 0,0 0 0,0 0 0,-1 1-1,1-1 1,-1 0 0,0 0 0,-1 3 0,-5 9 66,-1 0 1,0 0 0,-20 24-1,15-21-579,-17 30-1,27-41-289,0 1 0,0 0 0,0 0 1,-2 13-1,3 0-1667</inkml:trace>
  <inkml:trace contextRef="#ctx0" brushRef="#br0" timeOffset="2464.19">1 6 5824,'0'-6'3733,"28"584"-2155,-8-295-1268,-19-158 367,-1-124-664,0 0 1,0 0-1,0 0 0,0 1 0,0-1 0,-1 0 1,1 0-1,0 0 0,0 0 0,-1 0 0,1 0 0,0 0 1,-1 0-1,1 0 0,-1-1 0,1 1 0,-1 0 1,0 0-1,1 0 0,-1 0 0,0-1 0,0 1 1,0 1-1,0-2 3,0 0 0,0 0 0,0 0 0,0 1 0,0-1 1,0 0-1,0 0 0,0 0 0,0 0 0,0-1 0,0 1 0,0 0 1,0 0-1,0-1 0,0 1 0,0 0 0,0-1 0,0 1 0,0-1 1,1 1-1,-1-1 0,0 1 0,0-1 0,0-1 0,1 2-18,-1 0 0,1 0 0,0 0 0,0-1 0,0 1-1,0 0 1,-1 0 0,1 0 0,0 0 0,0-1 0,-1 1-1,1 0 1,0 0 0,0 0 0,-1 0 0,1 0 0,0 0-1,0 0 1,-1 0 0,1 0 0,0 0 0,0 0 0,-1 0 0,1 0-1,0 0 1,0 0 0,-1 0 0,1 0 0,0 0 0,0 0-1,-1 0 1,1 0 0,0 0 0,0 1 0,-1-1 0,1 0 0,0 0-1,-3 12-23,7 14 1,0-14 38,0-1 1,-1 1-1,0 0 0,-1 0 1,1 19-1,-3-30 142,0-25 202,-1 12-319,0 0-1,-1 0 1,-4-15-1,3 15-61,1 0 0,0-1 0,0-14-1,2 18 40,-1 6-26,1 0 1,0 1 0,0-1-1,0 0 1,1 0 0,-1 1-1,1-1 1,-1 0 0,2-3-1,-1 5 6,0 1 0,0-1 0,-1 0 0,1 0 0,0 1 0,0-1 0,0 0 0,0 1 0,0-1 0,0 1 0,0 0 0,0-1 0,0 1 0,0 0 0,0-1 0,1 1 0,-1 0 0,0 0 0,0 0 0,0 0 0,0 0 0,0 0 0,0 0 0,0 0 0,1 1 0,-1-1 0,1 1 0,23 5-6,-1 1-1,0 1 1,-1 1 0,1 1-1,-2 1 1,0 1 0,41 29-1,-61-40 20,0 1 0,0-1 0,-1 1 0,1 0 0,-1 0 0,1 0 0,-1-1 0,0 1-1,1 0 1,-1 1 0,0-1 0,0 0 0,0 0 0,-1 0 0,1 1 0,-1-1 0,1 0 0,-1 1-1,0-1 1,1 0 0,-1 1 0,-1-1 0,1 0 0,0 1 0,0-1 0,-1 0 0,1 1 0,-1-1 0,0 0-1,-2 4 1,-2 6-28,-1-1 0,-1 1 1,0-1-1,-12 13 0,12-15 24,-5 9-600,0 1 1,2 0-1,0 0 0,1 1 1,-12 37-1,6-8-982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3:49:16.61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2017 217 4064,'-1'-1'145,"-2"-12"783,-1 0 1,-1 0 0,0 1 0,-11-18-1,14 27-833,0-1 0,-1 1 0,1 0-1,-1 0 1,0 0 0,0 0-1,1 1 1,-2-1 0,1 1-1,-1 0 1,1 0 0,-1 0-1,0 1 1,1-1 0,-1 1 0,0 0-1,0 0 1,0 0 0,-7-1-1,3 2-37,1 0 1,-1 1-1,1-1 0,-1 2 0,1-1 0,-1 1 0,1 0 0,-1-1 0,1 2 0,0 0 0,0 1 0,0-1 0,-7 7 1,-5 3-61,1 1 1,1 1-1,-20 21 1,13-8-14,1-1 0,2 3 1,1 0-1,1 1 0,2 0 1,1 2-1,2 0 0,1 1 1,-15 57-1,11-16-13,4 1 0,3 1 1,-1 114-1,11-98 84,3 0 0,18 109 0,-13-157-21,2 1 1,2-2-1,2 0 0,2 0 0,1-2 1,36 60-1,-43-85 85,1 0 0,0-1 0,2-1 0,0 0 0,1-1 0,0 0 0,2 0 1,17 11-1,-24-19-28,1 0 1,0 0 0,1-1-1,-1 0 1,0-1 0,1-1-1,1 1 1,-1-2 0,0 0-1,1-1 1,-1 1 0,0-2 0,1 1-1,-1-2 1,17-1 0,-7-2 11,0-1 0,0-2 0,0 0 1,-1-1-1,0-1 0,0-1 1,26-18-1,-5 0 100,-4-1-1,48-46 1,-57 48-169,-2-1-1,-3-2 0,1 0 1,-2-1-1,-1-2 1,-3 0-1,0-1 1,-2 0-1,21-68 1,-28 68-25,-1 1 0,-1-1 0,-2 0 0,-2 0 0,-1 0 0,-2-1 0,-1 1 0,-2-1 0,-1 1 0,-2 0 0,-11-38 0,2 22 87,-4 2 0,-1 0 0,-3-1 0,-40-60 0,40 74-58,-1 0 1,-3 2-1,-1 1 0,-1 2 0,-63-53 0,79 74-160,0 0 0,-1 0 0,2 1-1,-3 1 1,1 1 0,-1 1 0,0-1 0,-16-3-1,20 7-171,-1 0-1,1 1 0,0 0 0,0 1 0,1 0 0,-2 1 0,1 0 0,0 1 1,0 0-1,0 1 0,0 0 0,-13 7 0,-52 31-5824,75-41 6105</inkml:trace>
  <inkml:trace contextRef="#ctx0" brushRef="#br0" timeOffset="965.08">467 155 6464,'-6'-7'471,"0"1"0,-1 0 0,1 1 0,-2 0 0,1 0 0,-1 0 1,0 1-1,0 0 0,0 0 0,0 1 0,-1 1 0,-15-4 0,18 5-446,0 1 0,0-1 0,0 1-1,0 0 1,0 0 0,0 1 0,0 0 0,0 0-1,1 0 1,-1 0 0,0 1 0,1-1 0,0 2-1,0-1 1,-1 1 0,1 0 0,0 0 0,0 1-1,0-1 1,-6 7 0,0 3-40,0 1 1,2-1-1,-1 1 0,2 1 0,-1 0 1,-8 21-1,-30 103-58,16-31 42,4 1 1,-13 141-1,33-184 47,4-1-1,3 1 0,2 0 0,4 0 1,18 84-1,-13-104 10,3 0 0,2 0 0,2-1-1,2-1 1,1-1 0,3 0 0,2-2 0,34 44 0,-44-65 38,1-2 1,0 1-1,1-1 0,1-1 0,1-2 1,0 0-1,37 20 0,-47-30 14,-1 0 0,1-1 0,0 0 0,1-1 0,0 0 0,-1 0 0,1-1 0,0-1 0,-1 0 0,1 0 0,0-1 0,0 0 0,0-1 0,0 0 0,0-1 0,-1 0 0,1-1 0,-1 0 0,1-1 0,10-5 0,-8 2 2,0-1 0,-1-1 1,1-1-1,-1 0 0,0 0 1,-1-1-1,-1 0 1,0-1-1,16-26 0,-3 2 151,-2-2 0,22-55-1,-27 50-64,-2-2 0,-2 0 0,-2 0 0,-2-1 0,4-82 0,-17-234 525,5 352-679,-4-79 169,-15-197 8,13 217-131,-5 1 0,-22-75-1,28 124-86,-1 2 0,-1-1 0,-1 1-1,1 0 1,-3 1 0,0-1-1,0 1 1,-19-19 0,21 26-109,-1 0-1,1 1 1,-1 0 0,-1 1-1,0 0 1,0 1 0,-1 0-1,0 1 1,0 0 0,1 1-1,-1 0 1,-1 0-1,0 1 1,-18-3 0,-11 4-416,-63 3 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16:41:57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161 74 4384,'0'0'44,"0"0"-1,0 0 1,0 0 0,0 0 0,1 0-1,-1 1 1,0-1 0,0 0-1,0 0 1,0 0 0,0 0 0,0 0-1,1 0 1,-1 0 0,0 0 0,0 0-1,0 0 1,0 0 0,1 0-1,-1 0 1,0 0 0,0 0 0,0 0-1,0 0 1,0 0 0,1 0 0,-1 0-1,0 0 1,0 0 0,0 0-1,0 0 1,1 0 0,-1 0 0,0 0-1,0 0 1,0 0 0,0 0 0,0-1-1,0 1 1,1 0 0,-1 0-1,0 0 1,0 0 0,0 0 0,0 0-1,0-1 1,0 1 0,0 0 0,0 0-1,0 0 1,0 0 0,0 0-1,1-1 1,-1 1 0,0 0 0,0 0-1,0 0 1,0 0 0,0-1 0,0 1-1,0 0 1,-1 0 0,1 0-1,0 0 1,0 0 0,0-1 0,0 1-1,1-4 2376,-6 4-462,17 0-954,-2-1-807,1 0 0,-1-1 0,1 0 0,-1-1 0,12-4 0,28-7 185,-8 4-288,-5 1-125,-32 8 73,-14 6 86,-43 12 138,-1-3-1,-1-1 1,0-3-1,-80 4 1,107-15 55,41-7-191,43-8-285,36-2 234,141-18-17,-217 31 79,-13 2-71,-14 1-43,-24 6-17,-1 1 1,1 1 0,1 2 0,-43 16 0,75-24-11,195-2-154,-180 2 159,-3 0 17,-1 0 1,1 0-1,-1 1 1,1 0 0,13 4-1,-23-4 70,-19 7 122,-206 0-58,205-9-198,13 0 23,1 1 0,0-1 0,0 1 1,-1 0-1,1 0 0,0 1 0,-1-1 1,1 1-1,0 0 0,0 1 0,0-1 0,0 1 1,-9 5-1,64-9 73,88-22-16,-98 15 4,0 1 0,70-2 0,-106 11 23,-9 2 14,-25 8 79,-42 5-152,-112-8-165,395 1 293,-174-4-90,-33-3 16,-9 2-40,-12 3 90,-207-2 24,194-1-274,34 0 116,16 0 42,17-3 33,0-2 1,68-10 0,-12 0-1,-67 7 179,-22 0-135,-19 1-81,-61 0 12,-87 6-1,31 0-51,131-3 37,35 0-207,-28 0 211,53 1 49,1-3 0,67-12 0,-115 13-95,-11 1 38,1 0-1,0 0 1,0 0 0,-1-1-1,1 1 1,0 0-1,0-1 1,-1 1 0,1-1-1,0 1 1,-1-1-1,1 0 1,-1 0 0,1 0-1,-1 0 1,0 0 0,3-2-1,-23 2-1264,-8-1-3604,-14-6 1199,-13-14-1056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4:59.57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11 90 8960,'-11'-9'2650,"11"8"-2600,0 1 1,0 0 0,0 0-1,0 0 1,1-1 0,-1 1-1,0 0 1,0 0 0,0 0-1,0-1 1,0 1 0,0 0-1,0 0 1,0 0 0,0-1-1,0 1 1,1 0 0,-1 0-1,0 0 1,0 0 0,0 0-1,0-1 1,0 1 0,1 0-1,-1 0 1,0 0-1,0 0 1,0 0 0,0 0-1,1 0 1,-1 0 0,0-1-1,0 1 1,0 0 0,1 0-1,-1 0 1,32-2 2029,-12 1-1404,320-30 155,-113 14-692,-6 2-198,-69 11-1193,-113 4 57,-39 0 1165,1 0-95,0 0 0,1 0-1,-1 0 1,0 0 0,0 0-1,0 0 1,0 0 0,0 0-1,1-1 1,-1 1 0,0 0-1,0-1 1,0 1 0,0-1-1,0 1 1,1-2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9.4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36 210 8896,'-22'-10'2869,"22"9"-2795,-1 1 0,0-1 1,0 1-1,0-1 0,0 1 1,1-1-1,-1 0 0,0 0 0,0 1 1,1-1-1,-1 0 0,0 0 0,1 1 1,-1-1-1,1 0 0,-1 0 0,1 0 1,0 0-1,-1 0 0,1 0 0,0 0 1,0 0-1,0 0 0,-1 0 0,1 0 1,0 0-1,0 0 0,1 0 0,-1 0 1,0 0-1,0 0 0,1-2 0,0 0 80,0 0 0,0 0-1,1 1 1,-1-1 0,1 0-1,-1 0 1,4-3 0,3-2 1,0 1 1,0 0-1,1 0 0,0 1 1,0 0-1,0 0 0,14-5 1,72-25 240,-92 35-377,25-8 152,1 1 0,30-4-1,-49 10-153,1 1-1,0 0 1,0 1-1,0 0 1,0 1 0,0 0-1,0 0 1,-1 1-1,12 4 1,-20-5-17,0-1-1,0 1 1,0 0 0,0 0-1,0 0 1,0 0 0,0 0-1,0 0 1,-1 1 0,1-1 0,0 0-1,-1 1 1,1-1 0,-1 1-1,1 0 1,-1 0 0,0-1 0,0 1-1,0 0 1,0 0 0,0 0-1,0 0 1,-1 0 0,1 0 0,-1 0-1,1 1 1,-1-1 0,0 0-1,0 0 1,0 0 0,0 0 0,0 1-1,0-1 1,-1 0 0,1 0-1,-1 2 1,-8 16-34,0-1 0,-2 0 0,0-1 0,-23 29-1,-5 3 50,23-31 56,1 0 0,1 1 1,0 0-1,2 1 1,-19 44-1,29-61-59,1 0 1,0 0-1,0 0 0,0 0 0,1 0 1,-1 0-1,1 1 0,0-1 0,0 0 0,1 0 1,-1 0-1,1 0 0,0 0 0,0 0 1,0 0-1,0 0 0,1 0 0,0 0 1,0 0-1,0-1 0,5 7 0,-3-5-12,1 0 0,0-1 0,0 0 0,0 0-1,0 0 1,1 0 0,0-1 0,0 0 0,0 0 0,0-1-1,0 1 1,0-1 0,9 1 0,24 3-518,-3-1 134</inkml:trace>
  <inkml:trace contextRef="#ctx0" brushRef="#br0" timeOffset="385.84">835 179 10720,'3'9'4864,"23"17"-4256,-11-11 671,6 2-831,-1 5 32,4 0-288,6 1-192,2 4-32,-8-4 224,2 3-96,-8-4-800,3 0 352,-10-3-1471,4-2 1023</inkml:trace>
  <inkml:trace contextRef="#ctx0" brushRef="#br0" timeOffset="751.87">1318 0 9568,'-32'23'4320,"-7"40"-3776,10-28 864,8 0-896,-25 19 831,7 0-735,-23 0-128,12-6-288,0-3-64,11-4-64,7-10-1376,18-5 704,8-7-1887,12-6 1439</inkml:trace>
  <inkml:trace contextRef="#ctx0" brushRef="#br0" timeOffset="752.87">1548 245 9376,'6'10'4256,"9"12"-3680,-10-9 928,4 6-928,-3 3 895,0 0-831,-6 0-64,3 1-352,-3 5-192,0-6-64,0-5-608,6 5 352,-1-4-1727,10-1 1119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7.7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476 45 10880,'-7'-3'5673,"-10"2"-4258,-20 6-1421,-18 11 35,1 1 1,1 4-1,-78 41 0,113-53-29,-32 21-1,45-26 31,-1 1-1,1-1 1,0 1 0,0 0 0,1 0 0,-1 1-1,1-1 1,-5 11 0,8-15-11,0 1-1,1-1 1,-1 0-1,0 1 1,1-1 0,0 1-1,-1-1 1,1 1-1,0 0 1,0-1 0,0 1-1,0-1 1,0 1-1,0-1 1,0 1 0,1-1-1,-1 1 1,0-1-1,1 1 1,-1-1 0,1 1-1,0-1 1,-1 1-1,1-1 1,0 0 0,0 0-1,0 1 1,0-1-1,0 0 1,0 0 0,0 0-1,1 0 1,-1 0-1,0 0 1,1 0 0,1 0-1,4 3 45,1 0 0,0-1 0,0 0 1,0 0-1,11 2 0,53 7-716,0-2 1,73 0-1,-136-9 187,0-1 0,0 0 0,-1 0-1,1-1 1,0 0 0,-1-1 0,1 0-1,-1 0 1,1 0 0,-1-1-1,0-1 1,0 1 0,8-6 0,5-5-5246</inkml:trace>
  <inkml:trace contextRef="#ctx0" brushRef="#br0" timeOffset="427.87">526 1 9792,'1'18'3869,"-1"19"-832,-1-32-2915,-16 105 916,-32 105-1,40-185-977,1 0 0,2 0 0,-5 53 0,9-53-241,1-8 37,1 33-1,1-48-341,0-1 0,0 0 0,0 0-1,0 0 1,1 0 0,0 0 0,1 0 0,-1-1-1,1 1 1,3 5 0,8 2-2479,-14-13 2699,1 0 0,-1 0 0,1 0 0,-1 0 0,1 0 0,-1 0 0,1 0 1,-1 0-1,1 0 0,-1 0 0,0 0 0,1 0 0,-1-1 0,1 1 0,-1 0 0,1 0 0,-1 0 1,1-1-1,-1 1 0,1-1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26.9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16 9728,'6'16'3584,"-2"-23"-2784,7 11-224,-2-1 544,6-3-736,15 0 351,11-3-447,14-1-160,10-2-64,0 3-768,0-7 385,-9 5-1505,0 5 1024,-15 0-1824,-17 0 1472,-4 5-4416</inkml:trace>
  <inkml:trace contextRef="#ctx0" brushRef="#br0" timeOffset="393.429">56 292 8800,'-5'4'3264,"14"-4"-2528,2 0-224,-2 0 576,2-4-704,8-1 64,13-3-288,3-1 192,4-4-224,11 4 32,6-4-96,-1 4-768,1-1 416,-6 7-2016,1-12 1280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2.1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63 11040,'0'-1'261,"1"-1"0,-1 1 0,0 0 0,0-1 0,1 1 1,-1 0-1,1-1 0,-1 1 0,1 0 0,0 0 0,-1-1 0,1 1 0,0 0 1,0 0-1,0 0 0,0 0 0,0 0 0,0 0 0,0 0 0,0 1 1,0-1-1,1 0 0,-1 0 0,0 1 0,0-1 0,1 1 0,1-1 1,5-2-240,1 1 1,0 0 0,11-1 0,-3 0 552,2 0-398,63-10 187,-71 12-330,0 0 1,-1 1-1,1 1 0,0 0 0,18 4 1,-28-5-41,1 0 1,0 1-1,-1-1 1,1 0-1,-1 1 1,1 0-1,-1-1 1,1 1-1,-1 0 1,1 0-1,-1 0 1,0 0 0,1 0-1,-1 0 1,0 0-1,0 1 1,0-1-1,0 0 1,0 1-1,0-1 1,0 0-1,0 1 1,-1-1-1,1 1 1,-1 0-1,1-1 1,-1 1-1,1-1 1,-1 1-1,0 0 1,0-1-1,0 1 1,0 0-1,0-1 1,0 1 0,-1 2-1,-2 20 133,-12 46-1,0-2 0,12-50-98,1 0-1,0 0 1,2 0 0,1 24 0,0-36-32,0 0 0,0 0 0,0 0-1,1 0 1,0-1 0,0 1 0,1-1 0,-1 1 0,1-1 0,0 0 0,1 0 0,-1 0-1,1 0 1,0-1 0,0 1 0,7 5 0,-5-6-138,-1 0 0,0-1 0,1 1 0,0-1 0,-1 0-1,1-1 1,1 0 0,-1 0 0,0 0 0,0-1 0,1 1 0,-1-2 0,10 1 0,-7-1-681,-1-1 0,1 0 0,-1 0 0,0-1 0,0 0 0,0-1 0,0 0 1,0 0-1,13-8 0,8-3-1929</inkml:trace>
  <inkml:trace contextRef="#ctx0" brushRef="#br0" timeOffset="1">814 63 10208,'0'0'120,"0"0"1,0-1 0,0 1 0,0 0-1,0 0 1,0-1 0,0 1-1,0 0 1,0 0 0,1-1 0,-1 1-1,0 0 1,0 0 0,0 0 0,0-1-1,0 1 1,1 0 0,-1 0-1,0 0 1,0-1 0,0 1 0,1 0-1,-1 0 1,0 0 0,0 0-1,1 0 1,-1 0 0,0-1 0,0 1-1,1 0 1,-1 0 0,0 0-1,0 0 1,1 0 0,-1 0 0,0 0-1,0 0 1,1 0 0,-1 0 0,0 0-1,0 0 1,1 0 0,-1 1-1,0-1 1,0 0 0,1 0 0,5 14 2385,0 0-1647,7 6-450,129 182 468,-65-108-3315,-63-80 1462</inkml:trace>
  <inkml:trace contextRef="#ctx0" brushRef="#br0" timeOffset="421.88">1167 0 10816,'-35'26'4864,"-12"28"-4224,17-26 799,10 1-927,-19 12-128,9 4-256,-5-4-192,9-2 32,2-2-1600,7-7 897,8-6-3073,3-7 2112</inkml:trace>
  <inkml:trace contextRef="#ctx0" brushRef="#br0" timeOffset="422.88">1473 98 9632,'8'-2'1286,"1"-1"-1,-1 1 1,17-1 0,-10 2-664,1 1 0,0 0-1,0 1 1,-1 1 0,27 6 0,-41-8-599,0 1 0,1-1 1,-1 1-1,0-1 0,0 1 0,0-1 0,0 1 0,-1 0 0,1-1 0,0 1 1,0 0-1,0 0 0,0 0 0,-1 0 0,1-1 0,0 1 0,-1 0 1,1 0-1,-1 0 0,1 0 0,-1 1 0,1-1 0,-1 0 0,0 0 1,0 0-1,1 0 0,-1 0 0,0 0 0,0 1 0,0-1 0,0 0 1,0 0-1,-1 0 0,1 2 0,-2 6-29,0 0 0,-1-1-1,-6 15 1,5-13 69,-6 16-2,-1 1 180,1 0-1,-9 40 1,17-59-203,0-1 1,1 1 0,1 0 0,-1 0 0,1 0 0,1 0 0,-1-1-1,1 1 1,1 0 0,-1-1 0,1 1 0,1 0 0,-1-1 0,5 8-1,-5-11-60,0-1 0,1 0 0,-1 0 0,1 0 0,0 0-1,0 0 1,0 0 0,0-1 0,0 1 0,0-1 0,1 0-1,-1 0 1,7 2 0,-1-1-184,0 0 0,-1-1 0,1 0 0,0 0 0,10 0 0,20 2-344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1.3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246 1 9728,'-15'0'4384,"15"13"-3808,-6-4 256,6 4-576,-3 22 607,3 10-479,-11 12-128,11 3-160,-6 1-96,12 2 32,-12-5-896,2-8 481,-1-5-2081,5-10 1344</inkml:trace>
  <inkml:trace contextRef="#ctx0" brushRef="#br0" timeOffset="388.39">1 357 10976,'0'9'4960,"9"-5"-4321,-3-4 161,3 6-576,8-12 64,7 6-192,11-7 96,1 1-128,8-7-1216,6 0 608,6-9-3231,0 9 2111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0.0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1 452 9632,'0'-4'438,"1"0"1,0 0-1,0 0 0,1 0 1,-1 0-1,1 0 1,0 0-1,0 0 1,0 1-1,0-1 1,1 1-1,-1-1 0,1 1 1,0 0-1,0 0 1,0 0-1,0 1 1,8-5-1,-8 5-321,0 0 0,0 1 0,1-1 1,-1 1-1,0 0 0,1 0 0,-1 0 0,1 1 0,-1-1 0,1 1 0,-1 0 0,1 0 1,-1 0-1,1 1 0,-1-1 0,1 1 0,-1-1 0,1 1 0,-1 0 0,0 1 0,1-1 0,-1 1 1,3 1-1,18 13-74,0 2 0,-2 0 1,0 1-1,32 37 1,-43-44-43,69 77-1110,-67-72 720,0 0-1,-1 1 1,15 31 0,-16-26-273</inkml:trace>
  <inkml:trace contextRef="#ctx0" brushRef="#br0" timeOffset="410.969">521 1 9376,'-3'2'571,"0"0"-1,0 0 1,0 0 0,0 0 0,1 1 0,-1-1 0,-3 5 0,1 2-336,-1-1 0,1 1 0,-5 12 0,-3 7 631,-195 342 504,126-212-2379,69-133 472,10-18 104,-11 27-1417,14-31 1559,-1-1-1,1 0 1,0 0-1,0 0 0,0 1 1,0-1-1,0 0 1,0 0-1,0 1 1,1-1-1,-1 0 1,1 0-1,0 0 1,1 3-1,11 14-2001</inkml:trace>
  <inkml:trace contextRef="#ctx0" brushRef="#br0" timeOffset="859.8">817 309 9792,'14'13'4448,"-2"13"-3872,-9-7 1119,8 3-1055,-5 6 640,3 2-736,-3 1-160,-2 1-224,1-1-192,1 1 0,-1-6-1024,5 2 576,-1-12-2015,6-3 1407,11-7-5120,9-2 3456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7.8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192 56 8128,'-1'1'234,"0"0"0,0-1 0,0 1 0,0 0 0,0 0 0,0 0 0,1 0 1,-1-1-1,0 1 0,0 0 0,0 0 0,1 1 0,-1-1 0,1 0 0,-1 0 0,1 0 0,-1 0 1,1 0-1,0 1 0,-1-1 0,1 0 0,0 2 0,0 35 859,1-22-680,0 61 472,24 144-1,20-26-2514,-34-170-274,-11-24 1670,0 0 0,1 1 0,0-1 0,-1 0 0,1 0-1,0 0 1,-1-1 0,1 1 0,0 0 0,0 0 0,0 0 0,0-1-1,0 1 1,0 0 0,0-1 0,0 1 0,0 0 0,0-1 0,2 1-1,8-7-4367</inkml:trace>
  <inkml:trace contextRef="#ctx0" brushRef="#br0" timeOffset="368.28">25 352 9888,'-19'13'3648,"14"-10"-2816,5 7 864,9-1-1313,6-9 545,11 0-512,9-4 32,10-5-256,11-10-256,9 1 32,5-8-928,6 3 544,-5 1-1599,-2 3 1151,-3 3-3360,-1 3 2368,-14 3-2752</inkml:trace>
  <inkml:trace contextRef="#ctx0" brushRef="#br0" timeOffset="711.02">1474 69 10624,'0'-2'365,"0"0"-1,0 1 1,-1-1 0,1 0 0,0 0 0,-1 0 0,1 0 0,-1 1-1,0-1 1,0 0 0,0 0 0,0 1 0,0-1 0,0 1 0,-2-3-1,1 2-181,-1-1-1,0 1 1,0 0-1,0 0 1,0 0-1,0 0 0,-6-2 1,-2 0-183,0 0-1,-1 1 1,0 1 0,-13-2-1,-3 2 114,0 2 0,1 0-1,-1 2 1,0 1-1,1 1 1,0 1 0,0 2-1,-51 19 1,70-23-87,0 0 0,1 0 0,0 1 1,0 0-1,0 1 0,0 0 0,1 0 1,0 0-1,-6 6 0,10-9-26,1 0 1,-1 0-1,1 0 1,-1 1-1,1-1 1,0 0-1,0 0 1,0 1-1,0-1 1,1 1-1,-1-1 0,1 1 1,-1-1-1,1 1 1,0-1-1,0 1 1,0-1-1,0 1 1,0-1-1,1 1 1,-1-1-1,1 1 1,-1-1-1,1 1 0,0-1 1,0 0-1,0 1 1,0-1-1,1 0 1,-1 0-1,1 0 1,2 3-1,5 5 0,1-1-1,0 0 1,1-1 0,0 0-1,0-1 1,1 0-1,0 0 1,22 8 0,-19-9-29,258 119 162,-270-124-123,7 3-29,0 0 0,-1 1 0,0 0-1,0 0 1,0 1 0,-1 0 0,0 1 0,0 0 0,13 14 0,-21-21 11,1 1 0,0 0 1,-1 0-1,1 0 0,-1 0 0,1 0 1,-1 0-1,0 0 0,1 0 0,-1 0 0,0 0 1,1 0-1,-1 0 0,0 0 0,0 0 0,0 0 1,0 0-1,0 0 0,0 0 0,0 0 0,-1 0 1,1 0-1,0 0 0,-1 0 0,1 1 0,-2 0-20,1-1-1,0 1 0,0-1 0,-1 0 0,1 1 0,-1-1 0,1 0 0,-1 0 1,1 0-1,-1 0 0,0 0 0,1-1 0,-3 2 0,-6 1-268,0-1-1,0 0 0,-19 2 1,-43-1-3159,24-7-4896,38 1 5035</inkml:trace>
  <inkml:trace contextRef="#ctx0" brushRef="#br0" timeOffset="1097.73">1931 279 11040,'0'0'152,"0"0"1,0 1 0,0-1 0,-1 0 0,1 0-1,0 1 1,0-1 0,0 0 0,0 0 0,0 1-1,0-1 1,0 0 0,0 0 0,0 1 0,0-1-1,0 0 1,0 0 0,0 1 0,0-1 0,0 0 0,0 0-1,0 0 1,0 1 0,1-1 0,-1 0 0,0 0-1,0 1 1,0-1 0,0 0 0,0 0 0,1 0-1,-1 0 1,0 1 0,0-1 0,11 1 1868,19-9-1751,-24 6 165,17-4-402,1 0 0,0 1 0,0 2 0,0 0 0,39 2-1,-61 1-38,1 0-1,-1 0 0,0 0 1,0 1-1,0-1 0,0 1 1,0-1-1,0 1 0,0 0 1,0 0-1,0 0 0,0 0 1,0 0-1,2 2 0,-3-2 1,0 0-1,0 0 0,-1 0 1,1 0-1,0 1 0,-1-1 0,1 0 1,-1 0-1,1 0 0,-1 1 1,0-1-1,1 0 0,-1 1 0,0-1 1,0 0-1,0 0 0,0 3 1,-2 4-16,1 0 0,-2-1 0,1 1 0,-1-1 1,0 0-1,-5 9 0,1-1 33,-16 29 33,15-29 42,0 0 0,1 1 0,0-1 0,2 1 0,-7 27 0,12-42-86,-1 1 1,1-1 0,0 0-1,0 0 1,0 1 0,0-1 0,0 0-1,1 0 1,-1 1 0,0-1-1,1 0 1,-1 0 0,0 0-1,1 0 1,-1 1 0,1-1-1,0 0 1,-1 0 0,1 0-1,0 0 1,0 0 0,0 0-1,0-1 1,-1 1 0,1 0 0,0 0-1,0 0 1,1-1 0,-1 1-1,0-1 1,0 1 0,0-1-1,0 1 1,0-1 0,1 0-1,0 1 1,7 0-75,-1 0 0,0 0 0,0-1 0,14-1 0,-6 0-216,31 0-2419,83-15 0,-80 7 1029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6.7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51 170 8896,'0'-1'403,"-1"1"1,0 0 0,0 0 0,0 0-1,0 0 1,0 1 0,0-1 0,0 0-1,0 0 1,1 0 0,-1 1 0,0-1-1,0 0 1,0 1 0,0-1 0,0 1-1,1 0-314,0-1 0,-1 0 0,1 1 0,0-1 0,0 0 0,0 1 0,0-1 0,0 0 0,0 1 0,0-1 0,0 0 0,0 0 0,1 1 0,-1-1 0,0 0 0,0 1 0,0-1 0,0 0 0,0 1 0,0-1-1,1 0 1,-1 0 0,0 1 0,0-1 0,1 0 0,-1 0 0,0 1 0,0-1 0,1 0 0,31 24-420,-17-14 943,132 122 163,-99-86-654,-47-45-121,23 22 57,29 33 1,-48-49-49,1 0 0,-2-1 0,1 2 0,-1-1 0,0 0 0,0 1-1,-1 0 1,0 0 0,0 0 0,2 15 0,-5-20-17,0 0 0,0 0 0,0-1 0,0 1 0,-1 0 0,0 0 0,1-1 0,-1 1-1,0 0 1,0-1 0,0 1 0,-1-1 0,1 1 0,-1-1 0,1 0 0,-1 1 0,0-1 0,0 0 0,0 0 0,0 0 0,0 0 0,0-1 0,-1 1 0,1-1-1,0 1 1,-1-1 0,0 0 0,1 0 0,-4 1 0,-2 1-86,-1 0-1,0 0 1,0-1-1,0-1 1,0 1 0,-1-1-1,-13-1 1,-5-2-780,0-2 1,-39-9 0,42 6-1606,-28-12-1,17 1 198</inkml:trace>
  <inkml:trace contextRef="#ctx0" brushRef="#br0" timeOffset="389.96">5 162 8800,'-1'-1'180,"0"0"1,1-1-1,-1 1 0,1 0 1,-1-1-1,1 1 1,0 0-1,-1-1 0,1 1 1,0 0-1,0-1 1,0 1-1,0 0 1,0-1-1,0 1 0,1 0 1,-1-1-1,0 1 1,1 0-1,-1-1 1,1 0-1,1-1 30,0-1-1,0 1 1,0 0 0,0 0-1,1 1 1,-1-1 0,1 0-1,3-2 1,3-2 137,0 1-1,1-1 1,0 1-1,20-8 1,0 3 167,1 2 0,1 1 0,-1 1 1,42-4-1,129 1 48,-39 4-2319,-121 5-1353,-30 1-1300,-20 0-1099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35.8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112 117 7040,'-5'4'2624,"10"-4"-2048,-5 6 1024,10-6-1152,10-6 672,4 2-640,8-5 256,7-4-448,7-6-160,8 6-64,-4-5-1408,2 5 736,-7 0-2080,-10 0 1504,-5 7-4032</inkml:trace>
  <inkml:trace contextRef="#ctx0" brushRef="#br0" timeOffset="355.15">27 376 8800,'-11'5'1775,"-4"-1"2967,17-8-3153,2 1-1473,1 1-1,-1-1 1,1 1-1,0 0 1,8-2-1,6-2 45,26-12-425,0 2 0,2 2 0,85-13-1,-78 20-2654,79 0 0,-89 7-2722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45.7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71 108 10976,'-8'1'3560,"16"-2"-107,-4 11-2504,10 18-899,1-1 0,2 0 0,37 48 1,7 8-124,-47-61 98,0-2-381,-1 1-1,-1 1 0,14 33 0,-23-48-2,-1 1-1,0 0 0,0 0 0,-1 0 0,0 0 0,0 0 0,-1 0 0,0 0 1,-1 0-1,1 0 0,-1 0 0,-1 0 0,0 0 0,-4 12 0,-13 22-1410</inkml:trace>
  <inkml:trace contextRef="#ctx0" brushRef="#br0" timeOffset="392.03">619 0 12480,'0'3'594,"0"0"1,0-1 0,-1 1 0,1 0 0,-1 0-1,0-1 1,0 1 0,0-1 0,-2 5-1,-17 18 1208,8-15-2112,0-1-1,-20 13 0,13-10 907,-66 43-554,1-1-756,-111 94-1,155-116 34,-22 21-415,56-47 744,0-1-1,1 2 1,0-1-1,0 0 1,1 1-1,0 0 0,-5 12 1,4-2-1680,5-2-3893</inkml:trace>
  <inkml:trace contextRef="#ctx0" brushRef="#br0" timeOffset="777.939">599 394 11648,'-6'10'4288,"16"-3"-3329,10-1-255,-14 3-320,3 4-352,-9 4-96,0 10 32,-4 5-544,-7 3 320,2 1-1951,-6 4 1247,4-8-3904,7-2 2720,4-12-1888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00.1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569 21 8128,'-11'-6'3820,"7"13"-927,7 22-634,-1-22-2704,-1 6 441,1 1 0,-2 0 0,0-1 0,0 1 0,-1 0 0,-1 0-1,-1-1 1,-5 20 0,-42 145-1777,43-160 218</inkml:trace>
  <inkml:trace contextRef="#ctx0" brushRef="#br0" timeOffset="460.17">45 250 9216,'-11'-3'1392,"7"2"-703,0 0 0,1 1 1,-1-1-1,1 1 0,-1-1 1,0 1-1,-3 1 0,114-21-70,0 1 31,-43 6-315,90-6-1,-116 15-267,16 0-758,-19 3-2921,-23 1 2172</inkml:trace>
  <inkml:trace contextRef="#ctx0" brushRef="#br0" timeOffset="1080.46">652 142 9216,'-17'7'2981,"16"-6"-2856,1 0 0,-1-1 1,1 1-1,-1 0 0,1-1 0,-1 1 0,1 0 0,0-1 1,-1 1-1,1 0 0,0 0 0,0 0 0,-1-1 1,1 1-1,0 0 0,0 1 0,-1 4 472,-12 26-78,2 1 0,-11 58 0,20-84-543,0 0 0,0 0 0,-1 0 0,-4 7 0,-1 4-655,10-57-1631,3-12 1752,-2 19 1257,-1-1 1,-1 1 0,-5-46-1,-1 42 608,0-47-1,20 91-1332,35 42-118,-32-30 128,25 19 0,28 13-98,22 18 404,-91-68-292,1 0 0,-1 0 0,0 0 0,0 0 0,-1 1 0,1-1 0,0 1 0,-1-1 0,1 1 0,1 3 0,-3-5 7,0 0 0,0 0 0,0 0 1,0 0-1,0 0 0,0 0 0,0 0 0,-1 0 1,1-1-1,0 1 0,0 0 0,-1 0 0,1 0 1,-1 0-1,1 0 0,-1-1 0,1 1 0,-1 0 1,1 0-1,-1-1 0,0 1 0,1 0 0,-1-1 1,0 1-1,1 0 0,-1-1 0,0 1 0,0-1 0,0 0 1,0 1-1,1-1 0,-1 0 0,-2 1 0,-12 4-77,-1 0-1,0-2 0,-1 0 1,1 0-1,-28 0 0,-15 2-915,45-2 6,0 0-1,0 1 0,1 0 0,-1 1 1,1 1-1,0 0 0,1 1 0,-1 0 1,1 1-1,-16 14 0,-8 6-2606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49.3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181 1 9632,'0'4'3584,"0"1"-2784,0 3-256,0 1 864,0 4-897,-6 5 225,2 1-448,-7-2-32,2 5-160,-11 0-64,-1 10 0,-9 0-1376,4-1 737,8 4-1601,-3-9 1248,7-7-4960,14 0 3296,24-38-32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51.9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103 1 10720,'0'16'3968,"-6"-16"-3072,-5 6 1151,11 3-1535,-4 4 480,-1 6-544,-1-2-352,-9 5-64,0 0-1312,6 6 704,-6-2-2527,-2-4 1759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53.8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239 65 11712,'-1'-1'359,"0"0"0,-1 0 0,1 0 0,-1 0 0,1 0 0,-1 1 0,1-1 0,-1 0 0,1 1 1,-1 0-1,0-1 0,1 1 0,-1 0 0,0 0 0,-1 0 0,0 0-155,0 0 0,0 1 0,0-1-1,0 1 1,0 0 0,0 0 0,1 0-1,-4 2 1,-5 3-340,1 1 0,0 1 0,-13 11-1,11-8 617,-1-1-560,1 1-1,0 1 0,1 0 1,0 0-1,1 1 1,1 1-1,-14 24 1,20-33 35,1 0 1,0 1-1,0-1 0,0 1 1,0 0-1,1-1 0,0 1 1,0 0-1,1 0 1,0 0-1,0 0 0,0 0 1,0-1-1,1 1 0,0 0 1,1 0-1,-1 0 1,1-1-1,0 1 0,0-1 1,1 0-1,-1 1 0,1-1 1,7 9-1,-4-7 81,1 0 1,0-1-1,1 1 0,-1-1 0,1-1 1,0 1-1,1-2 0,-1 1 1,1-1-1,0 0 0,0-1 0,0 0 1,13 3-1,-1-2 147,0 0 0,0-2 1,1-1-1,40-2 0,-24-3 146,-1-1-1,1-3 1,-2-1 0,1-1-1,-1-3 1,-1 0 0,63-35-1,-86 41-204,-1 0 0,0 0-1,0-1 1,-1-1 0,0 0-1,0 0 1,-1 0-1,14-20 1,-19 24-141,-1-2 0,1 1 0,-1 0 0,0-1 0,0 1 0,-1-1-1,0 0 1,0 0 0,-1 0 0,0 0 0,0 0 0,0 0 0,-1 0 0,0 0 0,0 0 0,-1-1 0,-2-10 0,1 12-75,0-1 0,0 1 0,-1 0 0,1-1 0,-1 2 0,-1-1 0,1 0 0,-1 0 0,0 1 0,0 0 0,0 0 1,-1 0-1,0 0 0,0 1 0,0 0 0,-1 0 0,1 0 0,-9-3 0,2 1-174,-1 1-1,0 1 1,0 0-1,0 1 1,0 1 0,0 0-1,-1 0 1,1 2 0,-16 0-1,-17 2-698,0 3 0,-54 12-1,-158 49-6852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53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271 0 11968,'1'2'399,"0"-1"1,0 1 0,0-1-1,0 1 1,0-1 0,0 1-1,0-1 1,1 0 0,-1 0-1,0 1 1,1-1 0,-1 0-1,1 0 1,-1-1-1,1 1 1,1 1 0,32 7 448,-10-3-549,78 20-401,-71-19-118,0 1 1,0 1-1,-1 2 0,31 16 1,-59-26 154,-1 0-1,1 1 1,-1-1 0,0 1 0,0-1-1,0 1 1,1 0 0,-1 0 0,-1 0-1,1 0 1,0 0 0,-1 0 0,1 1-1,1 2 1,-3-3 43,1-1-1,-1 1 0,0-1 1,0 1-1,0-1 1,0 1-1,0-1 1,-1 1-1,1-1 0,0 0 1,-1 1-1,1-1 1,-1 1-1,1-1 1,-1 0-1,1 1 0,-1-1 1,0 0-1,0 0 1,0 0-1,0 0 1,0 1-1,0-1 0,0 0 1,0-1-1,0 1 1,-2 1-1,-14 10 22,0-1 0,-37 17 0,22-11-204,-68 28-4216,65-29-2032</inkml:trace>
  <inkml:trace contextRef="#ctx0" brushRef="#br0" timeOffset="379.01">0 607 11456,'9'23'4256,"-3"-14"-3297,9-9-287,-4 0 608,9-4-832,-5-1 320,9-5-448,6-3-384,11-3 0,15-3-992,3 1 608,8 1-1376,7-5 1025,-3 3-1857,5 0 1472,-7 6-5536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52.32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151 7 11296,'-8'-2'889,"-1"1"0,1-1 1,-1 1-1,1 1 1,-1 0-1,-11 1 0,16 0-860,0-1-1,1 1 1,-1 0-1,1 1 1,-1-1-1,1 1 0,-1 0 1,1-1-1,0 1 1,0 1-1,0-1 1,0 0-1,0 1 0,0 0 1,1-1-1,-4 6 1,5-6-29,0-1 1,1 0-1,-1 0 1,0 0-1,1 1 1,-1-1-1,1 0 1,0 1-1,-1-1 1,1 0-1,0 1 1,0-1-1,0 0 1,0 1-1,0-1 1,0 0 0,0 1-1,1-1 1,-1 0-1,1 3 1,14 23-122,-12-21 71,12 15 14,0-1-1,21 21 1,13 18 1,-39-46 83,-1 0 0,0 1 0,-1 0 0,-1 1 1,0-1-1,7 24 0,-13-33 33,1 1 0,-1-1 0,-1 1 0,1 0-1,-1-1 1,0 1 0,0 0 0,-1-1 0,1 1 0,-1 0 0,0-1 0,-1 1 0,0-1 0,1 0 0,-2 1 0,1-1-1,-1 0 1,1 0 0,-1 0 0,-1-1 0,-6 9 0,2-5-10,0 0-1,-1-1 1,0 0-1,0-1 1,0 0 0,-19 9-1,23-12-387,0-1 0,0 0 0,0 0 1,0-1-1,0 1 0,-1-1 0,1 0 0,0 0 0,-1-1 0,1 0 1,-1 0-1,1 0 0,-1 0 0,1-1 0,-10-2 0,5-3-1453</inkml:trace>
  <inkml:trace contextRef="#ctx0" brushRef="#br0" timeOffset="385.01">514 427 11712,'0'1'262,"0"-1"0,0 1 1,0 0-1,0-1 0,0 1 1,0 0-1,1-1 0,-1 1 1,0-1-1,0 1 0,1 0 1,-1-1-1,0 1 0,1-1 1,-1 1-1,0-1 0,1 1 1,-1-1-1,1 1 0,0 0 1,15 4 1872,25-4-2167,-27-1 505,-11 0-469,8-1-103,1 1-1,-1 0 1,1 1-1,0 1 1,-1-1-1,1 2 1,-1 0 0,12 4-1,-22-6 56,0-1 0,0 0 0,0 1 0,-1-1-1,1 1 1,0-1 0,0 1 0,0 0 0,-1-1 0,1 1 0,0 0 0,-1-1-1,1 1 1,0 0 0,-1 0 0,1 0 0,-1 0 0,1-1 0,-1 1 0,0 0-1,1 0 1,-1 0 0,0 0 0,0 0 0,1 0 0,-1 0 0,0 0 0,0 0 0,0 0-1,0 0 1,-1 0 0,1 0 0,0 0 0,0 0 0,0 0 0,-1 0 0,1 0-1,-1 0 1,1 0 0,0 0 0,-2 0 0,-2 6-51,0-1-1,0 0 1,-1 0-1,-8 8 1,7-8 57,-12 14 10,2-4 345,-26 36-1,39-46-233,-1-1 0,1 1 0,0 0 0,1 0 0,-1 0 0,1 0-1,0 0 1,1 0 0,-1 0 0,1 1 0,0 9 0,1-14-99,0-1-1,0 1 1,1 0-1,-1-1 0,1 1 1,-1-1-1,1 1 1,0-1-1,0 1 1,-1-1-1,1 0 1,0 1-1,0-1 1,0 0-1,1 1 1,-1-1-1,0 0 1,0 0-1,1 0 1,-1 0-1,0 0 0,1-1 1,-1 1-1,1 0 1,-1-1-1,1 1 1,-1-1-1,1 1 1,0-1-1,-1 0 1,1 0-1,3 1 1,6 0-400,0-1 0,0 1 1,18-3-1,32-7-2997,11-3 1008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51.2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419 149 8064,'12'-23'2592,"-12"22"-2520,0 0 1,0 1 0,0-1-1,0 0 1,0 1 0,0-1-1,0 1 1,-1-1 0,1 0-1,0 1 1,0-1 0,-1 1 0,1-1-1,0 1 1,-1-1 0,1 1-1,0-1 1,-1 1 0,1-1-1,-1 1 1,1-1 0,-1 1-1,1 0 1,-1-1 0,0 0-1,-4-3 1100,0-4-899,-2 1 0,1-1 1,-1 1-1,0 0 0,0 1 0,-1 0 1,0 0-1,0 0 0,-1 1 0,1 1 0,-1-1 1,0 1-1,-16-4 0,9 3-318,0 1-1,0 0 1,-1 1-1,0 1 1,1 1-1,-1 0 1,-20 3-1,28-1 33,0 0 1,1 1-1,-1 0 0,1 0 1,0 1-1,0 0 0,0 1 1,0 0-1,-7 5 0,12-8 22,0 1 1,1 0-1,-1 0 0,1 0 1,0 0-1,0 0 1,0 1-1,0-1 0,0 1 1,0-1-1,0 1 0,1 0 1,-1-1-1,1 1 0,0 0 1,0 0-1,0 0 0,0 0 1,1 0-1,-1 0 0,1 0 1,0 1-1,0-1 0,0 0 1,0 0-1,0 0 0,1 0 1,0 4-1,4 8 96,1 1 0,0-1 0,1-1 0,1 1 0,0-1 0,15 19 0,70 76 465,-52-65-350,-28-29-163,-3-5 12,-1 0 1,-1 0-1,0 0 0,12 21 1,-19-29-67,0 0 0,0 0 0,0 0 0,0 0 0,-1 0 1,1 0-1,-1 0 0,1 0 0,-1 0 0,0 0 0,0 1 1,0-1-1,0 0 0,0 0 0,0 0 0,0 0 0,-1 0 1,1 1-1,-1-1 0,0 0 0,1 0 0,-1 0 1,0-1-1,0 1 0,0 0 0,-1 0 0,1 0 0,0-1 1,-1 1-1,1 0 0,-1-1 0,1 0 0,-1 1 0,0-1 1,-3 2-1,-4 2-100,0 0 0,0 0 0,-1-2 0,1 1 1,-1-1-1,-14 3 0,-62 4-1492,10-1-2944,54-4-1984</inkml:trace>
  <inkml:trace contextRef="#ctx0" brushRef="#br0" timeOffset="369.83">835 416 10464,'15'6'3872,"-15"7"-3008,5-9-224,-5 5 1375,0 0-1055,-5 0-576,-5 4 0,-4 4-224,-7 5-160,1 3-32,-1 1-1312,1 0 736,1-4-2239,4 0 1631,10-3-5792,10-6 3904,10-4 736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49.7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19 184 11648,'0'10'4288,"5"-7"-3329,1 7-255,3-1 576,6 8-832,6 5 256,8 13-416,12 2-192,4 8-32,1 3-64,-1 2 0,-4-1-640,-6 1 352,0-2-1728,0-7 1120,-10-10-2815,-5-8 2047,0-23-4704</inkml:trace>
  <inkml:trace contextRef="#ctx0" brushRef="#br0" timeOffset="388.08">413 1 11456,'-50'26'4256,"29"-8"-3297,-14 14-287,11-10 352,-11 10-704,-12 12 224,-3 5-320,0 8 64,11-3-160,7 0-480,12 0 160,10-4-1120,10-6 736,6-5-1919,14-11 1375</inkml:trace>
  <inkml:trace contextRef="#ctx0" brushRef="#br0" timeOffset="749.11">673 484 10208,'31'5'6224,"17"-7"-4615,-6-1-1235,-24 2-319,-7 1-54,1-1 0,-1 2 0,0-1 1,0 2-1,-1-1 0,1 1 0,18 7 0,-28-9-24,0 0 0,0 1 0,0 0-1,-1-1 1,1 1 0,0-1-1,0 1 1,0 0 0,-1 0 0,1-1-1,0 1 1,-1 0 0,1 0-1,-1 0 1,1 0 0,-1 0 0,1 0-1,-1 0 1,0 0 0,1 0 0,-1 0-1,0 0 1,0 0 0,0 0-1,0 0 1,0 0 0,0 0 0,0 0-1,0 0 1,0 0 0,0 0-1,0 0 1,-1 0 0,1 0 0,0 0-1,-1 0 1,1 0 0,-1 0-1,1 0 1,-1 0 0,0 1 0,-5 6-82,0 1 0,0-1 1,-11 12-1,8-9 45,-15 17-29,-63 84 718,78-99-437,0 1-1,1 1 1,1-1 0,0 1 0,2 1 0,-8 25 0,12-36-165,0 0 0,1 0 0,-1 0 0,1 1 0,0-1 0,0 0 0,1 0 0,1 7 0,-2-10-79,1 1 0,0-1 0,-1-1 0,1 1 0,0 0 0,0 0 0,0 0 0,1 0 0,-1-1 1,0 1-1,0 0 0,1-1 0,-1 1 0,1-1 0,0 0 0,-1 1 0,1-1 0,0 0 0,0 0 0,0 0 0,0 0 0,0 0 0,0-1 0,2 2 0,2-2-306,0 1 1,0-1-1,-1 0 0,1 0 0,0 0 0,0-1 1,-1 0-1,11-2 0,45-19-3558,-10-4-1806</inkml:trace>
  <inkml:trace contextRef="#ctx0" brushRef="#br0" timeOffset="750.11">1512 948 10144,'-15'26'3744,"10"-7"-2912,-19-1-224,12-1 511,-6 5-735,-8 6 128,-9-2-320,-1 6-32,-3 3-96,8-4-1184,-5 5 609,12-5-2177,4-5 1504,11-7-5664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6:13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79 640 5472,'-17'-7'1622,"16"7"-1593,1 0 1,-1 0-1,1 0 0,-1 0 0,1 1 0,-1-1 1,1 0-1,0 0 0,-1 0 0,1 1 0,-1-1 1,1 0-1,-1 0 0,1 1 0,0-1 0,-1 0 1,1 1-1,-1-1 0,1 1 0,0-1 0,0 0 1,-1 1-1,1-1 0,0 1 0,0-1 0,-1 1 1,1-1-1,0 1 0,-1 0 69,0 0-1,0 0 1,0 0-1,0 0 1,0-1 0,-1 1-1,1 0 1,0-1-1,0 1 1,-1-1 0,1 1-1,0-1 1,-1 0-1,1 1 1,0-1 0,-1 0-1,1 0 1,0 0-1,-1 0 1,1 0 0,-1 0-1,1-1 1,0 1-1,-2-1 1,-15 2 2624,18 6-1663,10 5-480,-6-9-489,1 0 1,0 0-1,0-1 0,0 0 1,0 0-1,0 0 0,0 0 1,1-1-1,-1 0 0,1 0 1,7 0-1,-2 0-49,38 4-90,1-3 1,69-4-1,-76 0-429,11-1-956,-3-2 426</inkml:trace>
  <inkml:trace contextRef="#ctx0" brushRef="#br0" timeOffset="778.848">1181 1 6880,'-6'0'299,"1"0"-1,0 0 1,0 0 0,0 1-1,-1 0 1,1 0 0,0 0 0,0 0-1,0 1 1,0 0 0,1 0 0,-1 0-1,0 0 1,1 1 0,-1 0-1,1 0 1,0 0 0,0 1 0,-5 5-1,-4 5-209,0 0-1,1 1 0,1 0 0,-11 19 1,-2 6 23,3 2 0,1 0 0,2 1 0,1 1 0,3 0 0,2 2 0,-10 70 0,20-101-81,0 0 0,1 1 0,1-1 0,1 0 0,0 0 1,1 1-1,0-1 0,1 0 0,1 0 0,1-1 1,0 1-1,1-1 0,0 0 0,1 0 0,0-1 0,1 0 1,1 0-1,0-1 0,1 0 0,0-1 0,1 0 1,0 0-1,1-1 0,0-1 0,24 15 0,-10-11-791,1-1 0,0-1 0,56 15 0,7-7-834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6:15.3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47 7712,'-9'-32'4912,"19"28"-4782,0 1 0,0 1 0,0 0 1,1 1-1,-1 0 0,1 0 0,-1 1 1,1 0-1,-1 1 0,0 0 0,1 1 1,-1 0-1,0 1 0,0 0 0,0 0 0,0 1 1,0 1-1,16 10 0,-8-4-139,-2 1-1,1 0 1,-1 2-1,-1 0 1,-1 0-1,0 1 1,19 28-1,-18-20 4,-1 0 0,-2 1 0,0 1 0,-2 0 0,11 35 0,-11-23 104,-2 1-1,-2 0 1,-1 0 0,-3 1 0,0-1 0,-3 1 0,-1 0-1,-9 51 1,-1-39 1,-35 96-1,15-58-3825,23-62-2625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6:15.9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 23 9216,'-11'-6'3424,"17"6"-2656,-1-4 1856,10 4-1505,0 0-639,11 0-192,13-5-192,17 1-224,9 0 64,0 4-1088,0 0 609,-4 0-2561,-16 0 1728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02.0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47 10400,'0'-13'6426,"2"14"-5813,5 4-532,0-1 0,0 2 0,-1-1 0,1 1-1,-1 0 1,-1 0 0,1 0 0,-1 1 0,0 0-1,-1 0 1,0 0 0,0 1 0,0-1 0,3 13-1,2 6-139,-1 0 0,-1 0 0,3 35 0,4 105-908,-15-56-2609,0-79 2184</inkml:trace>
  <inkml:trace contextRef="#ctx0" brushRef="#br0" timeOffset="421.05">77 169 11392,'-4'-4'6622,"4"4"-6520,1 1-82,-1-1-1,1 1 0,-1-1 1,1 1-1,-1-1 0,1 0 1,0 1-1,-1-1 0,1 0 1,-1 0-1,1 1 1,0-1-1,-1 0 0,1 0 1,0 0-1,-1 0 0,1 0 1,0 0-1,-1 0 0,1 0 1,0 0-1,-1 0 0,2-1 1,22 1 3,0-1 1,0-1 0,29-7 0,-41 6-58,-1 0 0,0-1 0,-1 0 0,1 0 0,-1-1 0,0-1-1,0 0 1,0 0 0,9-8 0,-17 12 29,1-1 0,-1 0-1,1 0 1,-1 0 0,0 0-1,0 0 1,0 0 0,0 0 0,-1-1-1,1 1 1,-1-1 0,0 1-1,1-5 1,0-3 284,-1 1 0,0-22 0,-6 91 350,3 31-734,6 141 476,-1-205-765,0-1 0,2 0 1,0 0-1,2 0 0,1-1 0,21 45 1,-28-67 177,0 1 0,1 0 1,-1-1-1,1 1 0,0-1 0,-1 0 1,1 1-1,0-1 0,1 0 1,-1 0-1,0 0 0,1 0 0,-1-1 1,1 1-1,-1-1 0,1 0 0,0 1 1,-1-1-1,4 1 0,28-5-6466</inkml:trace>
  <inkml:trace contextRef="#ctx0" brushRef="#br0" timeOffset="837.819">1143 342 6400,'0'-2'2058,"0"-3"-1874,0 0 0,-1 0-1,1 0 1,-1 0-1,-1 0 1,1 0-1,0 0 1,-1 0 0,0 0-1,0 1 1,-1-1-1,1 1 1,-1-1-1,0 1 1,0 0 0,-1 0-1,1 0 1,-5-3-1,4 3 31,0 0-1,0 1 1,-1-1-1,1 1 1,-1 0-1,0 0 1,0 0-1,-1 1 1,1 0-1,0 0 1,-1 0-1,1 0 1,-1 1-1,1 0 1,-1 0-1,-11 1 1,10 0-93,0 1 1,1 1-1,-1-1 0,1 1 1,-1 0-1,1 1 1,0 0-1,0 0 0,0 0 1,0 0-1,1 1 1,-1 0-1,1 0 0,-7 7 1,-12 16 235,1 0-1,1 2 1,-34 59 0,56-87-355,-4 6-26,0 0 0,0 0-1,1 0 1,0 1 0,0-1 0,1 1-1,0 0 1,1 0 0,-1 0 0,1 10-1,1-17 8,0 0-1,0-1 0,0 1 0,0 0 0,0 0 0,0 0 0,1 0 0,-1 0 0,0-1 1,0 1-1,1 0 0,-1 0 0,1 0 0,-1-1 0,0 1 0,1 0 0,0-1 0,-1 1 1,1 0-1,-1-1 0,1 1 0,0-1 0,-1 1 0,1-1 0,0 1 0,0-1 0,-1 1 1,1-1-1,0 0 0,0 1 0,0-1 0,0 0 0,1 1 0,1-1-16,-1 0-1,1 0 1,-1 0 0,1 0-1,-1-1 1,1 1-1,-1-1 1,1 1 0,-1-1-1,5-2 1,4-3-37,0 0 0,-1-1 0,0 0 0,0-1 0,-1 0 1,15-16-1,48-65 367,-20 22 608,-51 66-885,-1 0 0,1 0 0,-1 0 0,1 1 0,0-1 0,-1 0 0,1 0 0,0 0 0,0 1 0,0-1 0,0 0 0,-1 1 0,1-1 0,0 1 0,0-1 0,0 1 0,0-1 0,1 1 0,-1 0 0,0-1 0,0 1 0,0 0 0,0 0 0,0 0 0,0 0 0,0 0 0,0 0 1,3 0-1,-3 2-26,1-1 1,-1 0 0,0 1 0,1-1 0,-1 1 0,0 0-1,0-1 1,0 1 0,0 0 0,0 0 0,-1 0 0,1-1 0,0 1-1,-1 0 1,1 3 0,4 21-366,3 29-1,-7-38-619,2 0 0,-1 0-1,2-1 1,0 1 0,11 26 0,-1-20-5248</inkml:trace>
  <inkml:trace contextRef="#ctx0" brushRef="#br0" timeOffset="1236.99">1500 222 10560,'11'41'3904,"4"-15"-3040,-1 18-224,1-16 255,6 7-607,-1 6 192,-1-2-320,1 6 0,1 5-96,5-6-544,-8-3 256,-1-5-2079,-2-5 1247,-6-8-5792</inkml:trace>
  <inkml:trace contextRef="#ctx0" brushRef="#br0" timeOffset="1610.06">1906 348 11136,'-15'0'4128,"4"13"-3200,2-9-289,3 5 449,-9 0-736,1 4 64,-11 6-256,-1 3-160,2 4-32,-7 2-128,1 2 96,-5 1-1024,-1 5 608,1 1-1375,0-2 1055,-1-3-1664,7-1 1408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6:16.5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 60 9792,'-15'7'3648,"21"-1"-2848,-12-12 672,12 12-1024,3-6-224,11 0-832,10 0 320,20-6-1600,21-1 1056,9-8-4288,11-7 2848,-6 0-896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6:16.9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95 1 9568,'-3'0'243,"-1"1"0,0-1 0,1 1 0,0 0 0,-1 0 0,1 1 0,0-1 1,-1 1-1,1-1 0,0 1 0,0 0 0,0 0 0,1 1 0,-1-1 0,0 0 0,1 1 0,0 0 1,-1-1-1,1 1 0,0 0 0,0 0 0,1 0 0,-1 1 0,-1 3 0,-1 3-165,-1 1 0,2-1 0,0 1 0,0 0 0,1 0 0,-2 17 1,4-15-38,0 0 0,0 0 0,2-1 0,-1 1 0,2 0 0,-1-1 0,2 0 0,0 0 0,6 14 0,-7-18-40,1 0 0,1-1 0,-1 1 0,1-1 0,1 0 0,-1 0 0,1-1 1,0 1-1,1-1 0,-1-1 0,1 1 0,1-1 0,-1-1 0,11 6 0,-5-5 203,1 0 0,-1-1-1,1-1 1,0 0 0,1-1 0,-1 0 0,0-1-1,1-1 1,-1 0 0,0-1 0,1-1-1,-1 0 1,0-1 0,0 0 0,0-2 0,-1 1-1,1-1 1,-1-1 0,0-1 0,-1 0-1,0 0 1,0-1 0,17-14 0,-26 19-214,0 0 0,1-1 0,-1 1-1,-1-1 1,1 1 0,0-1 0,-1 0 0,0 0 0,0 0 0,0 0 0,0 0 0,-1-1 0,1 1 0,-1 0 0,0-1 0,0 1 0,-1-1 0,0 0 0,1 1 0,-2-1 0,1 1 0,0-1 0,-1 1 0,0-1 0,0 1-1,0-1 1,0 1 0,-1 0 0,0 0 0,0-1 0,0 1 0,0 1 0,-1-1 0,0 0 0,1 0 0,-1 1 0,-1 0 0,1-1 0,0 1 0,-1 1 0,1-1 0,-7-3 0,2 1-288,0 0 1,-1 1-1,0 0 0,0 0 1,0 1-1,0 1 1,-1-1-1,-13-1 0,-6 1-1026,-54 3-1,-106 13-6872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7:54.0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201 831 4992,'0'-2'155,"0"1"1,0-1 0,0 0-1,0 1 1,0-1 0,1 0-1,-1 1 1,0-1-1,1 0 1,-1 1 0,1-1-1,0 1 1,-1-1 0,1 1-1,0-1 1,0 1-1,0-1 1,0 1 0,0 0-1,0-1 1,1 1-1,-1 0 1,0 0 0,0 0-1,1 0 1,-1 0 0,1 0-1,2 0 1,0-2 120,0 1 1,0 0 0,1 0 0,-1 0-1,1 1 1,0 0 0,-1 0-1,1 0 1,5 0 0,-10 1-241,1 1 1,-1 0 0,0 0-1,0-1 1,0 1 0,0 0 0,0 0-1,0 0 1,0 0 0,0-1-1,0 1 1,0 0 0,0 0-1,0 0 1,0-1 0,-1 2 0,-3 10 151,0-1 1,-1 1 0,0-1-1,0 0 1,-12 15 0,-40 50 94,30-43 46,-108 125 1233,133-156-1473,0 0 1,1 0-1,-1 0 0,0 1 1,0-1-1,1 0 0,0 1 0,-2 2 1,9-6 395,12-11-323,97-88 291,19-15-277,246-145 287,15 17 82,-359 222-513,187-110 83,141-88-166,-358 215-184,1 0-237,0 0 1,0-1-1,-1 1 1,1-2-1,-1 1 1,10-12-1,-14 8-882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0:56.2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388 605 3648,'-6'-6'1344,"6"8"-1024,-3-2-96</inkml:trace>
  <inkml:trace contextRef="#ctx0" brushRef="#br0" timeOffset="662.9">2319 508 5728,'-3'-30'2112,"-3"19"-1632,10-2-128,-4 7 224,2 0-384,-2 1 0,-2 5-128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0:59.1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 69 736,'0'0'93,"-1"0"1,1-1-1,-1 1 0,1 0 1,-1 0-1,1 0 1,-1-1-1,1 1 0,-1 0 1,0 0-1,1 0 1,-1 0-1,1 0 0,-1 0 1,0 0-1,1 0 0,-1 0 1,1 0-1,-1 1 1,0-1-1,-12 1 4186,10-5-3122,3 3-880,7 0-183,-1 0-1,1 0 0,0-1 1,11-4-1,9-2-16,24 0 31,69-2-1,-32 3 404,107 2-452,-163 5-54,191 3 528,-206-3-424,0-2 1,0 0-1,33-8 0,-47 10-116,0-1 1,0 1-1,0 0 0,0 1 0,1-1 0,-1 1 0,3 0 0,12 2 62,24-2-58,-27 1 33,1-2-1,28-3 1,-28 1-79,27-4 75,-41 5-71,-1 1 0,1 0-1,0 0 1,-1 1-1,1-1 1,0 0-1,-1 1 1,1-1 0,0 1-1,-1-1 1,1 1-1,-1 0 1,1-1 0,-1 1-1,0 0 1,1 0-1,-1 0 1,0 0 0,1 0-1,1 3 1,1 4-4851</inkml:trace>
  <inkml:trace contextRef="#ctx0" brushRef="#br0" timeOffset="1037.94">1358 64 4320,'0'-2'261,"0"0"1,0 0 0,-1 1-1,1-1 1,0 0-1,1 0 1,-1 1 0,0-1-1,0 0 1,1 1-1,-1-1 1,1 0 0,0 1-1,-1-1 1,1 0-1,0 1 1,0-1 0,0 1-1,2-3 1,0 2-216,0 0 0,0 0 0,0 1 0,0-1 1,0 1-1,1-1 0,-1 1 0,1 0 0,-1 0 1,7 0-1,38-4 390,103 7-371,-12 1-24,339 0 482,-151 2 426,-151-16-117,-174 11-1138,-1 0-1,0 0 0,0 0 0,1 0 1,-1 1-1,0-1 0,0 0 1,1 1-1,-1-1 0,0 1 1,0-1-1,0 1 0,2 0 0,-3 5-3503,-11 1 2128,-29 2-542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1:15.2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5 147 5152,'-1'-1'94,"1"1"0,0 0 1,-1-1-1,1 1 0,-1-1 1,1 1-1,0-1 0,0 1 1,-1-1-1,1 1 0,0-1 0,0 1 1,0-1-1,-1 1 0,1-1 1,0 1-1,0-1 0,0 1 1,0-1-1,0 0 0,0 1 0,0-1 1,0 1-1,0-1 0,0 1 1,1-1-1,-1 1 0,0-1 1,0 1-1,0-1 0,1 0 1,-1 1-1,0 0 0,1-1 0,-1 1 1,0-1-1,1 1 0,-1-1 1,0 1-1,1 0 0,-1-1 1,1 1-1,-1 0 0,1-1 0,-1 1 1,1 0-1,-1 0 0,1-1 1,-1 1-1,1 0 0,-1 0 1,1 0-1,0 0 0,0 0 0,6-1 29,0 0 0,-1 1 0,16 1-1,-8 0 217,309-10 703,-133 2-888,193 16-1,-20 35-169,-16-1 667,-235-34 725,128-7 0,-136-8-1136,199-40 0,-300 46-878,-1-1 1,0 1 0,0-1 0,0 1 0,1 0 0,-1 0 0,0 0 0,4 0 0,-10 4-2301</inkml:trace>
  <inkml:trace contextRef="#ctx0" brushRef="#br0" timeOffset="1137.51">3446 127 5152,'-9'-11'1064,"1"2"1,-1-2-1,-1 1 0,-17-14 1,17 16-871,0 0 1,0 1 0,-1 1 0,-1 0-1,1 0 1,0 1 0,-1 0 0,0 1-1,-14-3 1,78 14 712,73 2 0,69-9-565,-96 0-237,1212 38 77,-467 4 127,-817-40-762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1:36.6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76 50 4800,'1'-1'81,"-1"1"1,0-1-1,0 1 0,0-1 1,0 0-1,0 1 0,0-1 1,0 1-1,-1-1 1,1 1-1,0-1 0,0 0 1,0 1-1,-1-1 0,1 1 1,0-1-1,0 1 1,-1-1-1,1 1 0,-1-1 1,1 1-1,0-1 0,-1 1 1,1 0-1,-1-1 1,1 1-1,-1 0 0,1-1 1,-1 1-1,0-1 0,1 1-37,0 0-1,-1 0 1,1 0-1,0-1 1,0 1-1,0 0 1,-1 0-1,1-1 1,0 1-1,0 0 0,0-1 1,0 1-1,0 0 1,-1 0-1,1-1 1,0 1-1,0 0 1,0-1-1,0 1 1,0 0-1,0-1 0,0 1 1,0 0-1,0-1 1,0 1-1,0 0 1,0-1-1,1 1 1,-1 0-1,0 0 1,0-1-1,0 1 0,0 0 1,0-1-1,1 1 1,-1 0-1,0 0 1,0-1-1,0 1 1,1 0-1,-1 0 1,0 0-1,0-1 0,1 1 1,-1 0-1,11-10 556,-9 8-571,0 1 1,0 0-1,0 0 0,1 0 1,-1 0-1,1 0 1,-1 0-1,0 0 1,1 1-1,0-1 1,-1 1-1,1 0 0,-1 0 1,5 0-1,153 10 873,-95-4-948,105 15 286,36 2 215,132-11-171,7 4 92,-106-3-260,454 18-109,-534-22 111,265 11 470,-289-19 218,-134-1-554,-11-1 31,-194-19-535,-266 8 0,99 28-104,-109 1 84,189-13 268,-189-3-118,275-19 305,56 3-262,-160 9 195,223 7-177,139 6-99,-6 0 93,371-2 131,-134-5-78,-79 4-238,186 5-3814,-301-6-621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2:06.1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1551 408 7392,'-22'-18'1052,"14"12"-673,0 0-1,0 0 0,0 1 1,0 0-1,-17-7 0,-13-3-107,0 2-1,-1 2 1,-46-8-1,-127-11 1190,66 12-1020,-163-15 28,266 32-400,1 2 1,-1 2 0,0 1-1,0 3 1,-50 14 0,77-16-88,0 0 0,1 2 1,0 0-1,0 0 0,1 1 1,0 1-1,1 0 1,-1 1-1,2 1 0,-1 0 1,-15 19-1,16-14-10,0-1 0,2 2 0,0-1 1,1 2-1,0-1 0,2 1 0,0 0 0,1 1 0,-6 29 1,8-29 14,1 1 1,1-1 0,1 1 0,0-1-1,2 1 1,0 0 0,1-1 0,1 0 0,1 1-1,1-1 1,0 0 0,1-1 0,1 0-1,1 0 1,1 0 0,0-1 0,2 0-1,0-1 1,0 0 0,1-1 0,1 0 0,1-1-1,0 0 1,32 22 0,-18-18 10,0-1 0,2-1 0,0-2 0,1-1-1,0-2 1,1 0 0,0-3 0,1 0 0,43 3 0,13-3 300,1-4-1,110-9 1,-78-5-99,232-51 1,-200 22-64,150-62-1,-20-13-125,-228 88 116,-1-3 0,96-66 0,-137 84 74,0 0 0,-1-1 0,0-1 0,-1 0-1,0-1 1,16-25 0,-23 33-105,-2-1-1,1 0 1,-1 0 0,0 0-1,0 0 1,-1-1 0,0 1-1,0-1 1,-1 1-1,0-1 1,0 0 0,-1 1-1,0-1 1,0 0 0,-1 0-1,0 1 1,-4-16-1,-1 9-10,0-1-1,-1 1 0,-1 0 1,0 1-1,0 0 0,-2 0 0,-16-18 1,-4 1 30,-55-45 1,53 51-201,-1 2 1,-1 0-1,-1 3 0,0 0 1,-1 3-1,-1 1 1,-1 1-1,0 2 1,-1 2-1,0 2 1,0 1-1,-49-2 0,24 8-407,1 3-1,-1 2 1,-73 14-1,35 3-1065,-119 41 0,-7 20-4269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2:11.1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2026 187 5408,'-83'-25'2794,"-41"-6"-1279,57 13-1067,-375-72 813,342 77-888,0 5-1,-149 7 1,-103 41-537,285-27 121,1 4 0,1 2 0,-75 33 0,120-44 23,1 1 0,0 1 1,1 1-1,-25 18 0,39-26 5,-1 1 0,1 0 0,0 0-1,1 0 1,-1 0 0,1 1 0,-1-1 0,1 1 0,1 0 0,-1 0-1,1 0 1,0 0 0,0 1 0,0-1 0,1 0 0,0 1-1,0-1 1,0 1 0,1 0 0,-1-1 0,2 11 0,0-5 5,1-1 0,1 0 1,-1 0-1,1 0 0,1 0 1,0 0-1,1 0 0,-1-1 1,12 15-1,-8-12 37,2-1 0,0 0 0,0-1 1,1 0-1,0 0 0,15 9 0,11 2 104,0-1 1,1-2-1,74 25 0,-16-15-23,1-3 0,1-5 0,121 9 0,415 25 422,-387-35-206,-85-7-100,1-7 0,253-24 0,238-92 1248,-605 100-1383,0-3 1,86-37 0,-115 42-4,-1-2 1,0 1 0,0-2 0,-1-1 0,0 0 0,-1-1-1,-1-1 1,29-33 0,-42 44-83,1 0 0,-1-1-1,0 1 1,0-1 0,-1 0-1,1 0 1,-1 0 0,0-1-1,-1 1 1,1 0 0,-1-1 0,0 1-1,0-1 1,-1 1 0,1-1-1,-1 1 1,-1-1 0,1 1 0,-1-1-1,0 1 1,0-1 0,0 1-1,-1-1 1,0 1 0,0 0-1,0 0 1,-1 0 0,0 0 0,0 1-1,0-1 1,0 1 0,-1-1-1,1 1 1,-1 0 0,-9-6-1,-3-2-12,-1 0 0,0 1-1,-1 2 1,0-1 0,0 2-1,-23-7 1,-3 1-12,-71-12 1,-171-4 11,-2 24-126,180 5 33,-276 1-1140,-2 9-4667,256-4 853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2:53.7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1 100 5408,'22'2'5408,"80"-1"-3702,295-32-559,-155 17-1120,-139 9 21,-103 5-47,1 0 1,-1 0-1,0 0 1,1 0-1,-1 1 1,1-1-1,-1 0 1,1 0-1,-1 0 1,0 0-1,1-1 1,-1 1-1,1 0 1,-1 0-1,0 0 1,1 0-1,-1 0 1,0 0-1,1-1 1,-1 1-1,0 0 1,1 0-1,-1-1 1,0 1-1,1 0 1,-1 0-1,0-1 1,1 1 0,-1 0-1,0-1 1,0 1-1,0 0 1,1-1-1,-1 0 1,-8-12 21,-21-8-19,24 18-28,-1 1 0,1 0 0,0 1 0,-1-1 0,-9 0 0,14 1 18,0 1 0,0 0 1,0 0-1,0 0 0,0 1 0,0-1 1,1 0-1,-1 0 0,0 0 1,0 1-1,0-1 0,0 0 1,1 1-1,-1-1 0,0 1 1,0-1-1,1 1 0,-2 0 1,1 0 1,1 0 1,-1 0-1,1 0 1,-1 0 0,1 0-1,0 1 1,0-1-1,-1 0 1,1 0 0,0 0-1,0 0 1,0 0-1,0 0 1,0 1 0,0-1-1,1 0 1,-1 0-1,0 0 1,1 1 0,1 3 4,0 0 0,1-1 1,0 1-1,0-1 1,0 1-1,0-1 0,0 0 1,1-1-1,5 6 1,-2-3 101,-6-5 25,-6-24 215,4 21-353,0 0 0,1 0-1,-1 0 1,1 0 0,-1-1 0,1 1 0,0 0 0,0 0-1,0-4 1,1 5 11,-1 0-1,1 0 1,-1 0-1,1 0 1,0 0 0,-1 0-1,1 1 1,0-1-1,0 0 1,-1 0-1,1 1 1,0-1-1,0 1 1,0-1-1,0 1 1,0-1 0,0 1-1,0 0 1,0-1-1,0 1 1,0 0-1,0 0 1,0-1-1,0 1 1,0 0-1,2 0 1,3 0 27,-1 0 0,1 0 0,0 1 0,0 0 0,-1 0 0,8 2 0,-12-3-121,0 0 1,1 0-1,-1 1 0,1-1 0,-1 0 0,0 1 0,0 0 0,1-1 0,-1 1 1,0 0-1,0-1 0,0 1 0,0 0 0,0 0 0,0 0 0,0 0 0,0 0 1,0 0-1,0 0 0,0 0 0,-1 0 0,1 1 0,0-1 0,-1 0 1,1 0-1,-1 1 0,1-1 0,-1 0 0,0 1 0,1 2 0,-3 6-5661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0.0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168 73 9888,'-14'-18'3178,"14"17"-3055,-1 1 1,1 0-1,0 0 0,-1-1 0,1 1 0,0 0 1,-1-1-1,1 1 0,0 0 0,0-1 0,0 1 0,-1 0 1,1-1-1,0 1 0,0-1 0,0 1 0,0 0 0,0-1 1,0 1-1,0-1 0,0 1 0,0-1 0,0 1 1,0 0-1,0-1 0,0 1 0,0-1 0,0 1 0,0 0 1,0-1-1,0 1 0,1-1 0,-1 1 0,0 0 1,0-1-1,0 1 0,1 0 0,-1-1 0,0 1 0,1 0 1,-1-1-1,0 1 0,1-1 0,18-3 167,-13 3-27,19-5-219,1 1 0,0 2-1,0 0 1,0 2-1,44 3 1,-66-2-63,-1 1 1,1 0-1,0 0 0,0 0 1,-1 0-1,5 2 1,-8-2 1,1-1 0,0 1 0,0-1 1,0 1-1,0-1 0,-1 1 0,1-1 0,0 1 1,-1 0-1,1-1 0,0 1 0,-1 0 1,1 0-1,-1-1 0,1 1 0,-1 0 1,0 0-1,1 0 0,-1 0 0,0 0 0,1-1 1,-1 1-1,0 0 0,0 0 0,0 0 1,0 0-1,0 0 0,0 0 0,0 0 1,0 0-1,-1 2 0,-3 7-116,-1 0 0,0 0 1,0 0-1,-1 0 0,-1-1 0,-7 9 0,-13 19 7,18-23 115,1 0-1,0 0 1,1 1 0,0 0 0,-7 26-1,13-35 7,-1 1-1,1-1 0,1 0 0,-1 1 1,1-1-1,0 1 0,1-1 1,0 1-1,0-1 0,0 0 0,0 1 1,1-1-1,0 0 0,1 0 1,-1 0-1,1-1 0,6 10 0,18 21 27,-19-28 2,-1 1 0,-1 0 0,0 0 0,0 0 0,-1 1 0,7 15 0,-11-23-24,-1 1 0,1 0 1,-1-1-1,0 1 0,0 0 1,0 0-1,0-1 0,0 1 0,-1 0 1,1-1-1,-1 1 0,0 0 1,1-1-1,-1 1 0,-1-1 0,1 1 1,0-1-1,0 1 0,-1-1 1,0 0-1,1 0 0,-1 0 0,0 0 1,0 0-1,0 0 0,0 0 1,-4 2-1,-4 2 13,1 0 0,0-1 1,-1 0-1,0-1 0,-20 6 0,-4-1-397,0-3 0,0-1 0,-1-1 1,1-2-1,-47-3 0,48 0-772</inkml:trace>
  <inkml:trace contextRef="#ctx0" brushRef="#br0" timeOffset="393.89">887 1 12384,'0'0'5599,"9"15"-4863,-3-8 576,3 8-864,0 11 608,8 6-608,-2 12-160,5 1-192,-1 5-96,1-2 32,1 0-480,5 3 256,-8-7-608,8-3 448,-11-6-1248,5 1 896</inkml:trace>
  <inkml:trace contextRef="#ctx0" brushRef="#br0" timeOffset="394.89">1243 96 9728,'-26'18'4384,"-9"27"-3808,5-19 1024,15 2-993,-25 16 897,1 1-864,-17 3 96,6 2-448,-12-5-192,12-6-32,6-4-1408,8-3 736</inkml:trace>
  <inkml:trace contextRef="#ctx0" brushRef="#br0" timeOffset="767.93">1462 300 11296,'33'-7'4497,"-25"6"-4033,0 1 0,0 0-1,0 0 1,14 2-1,-9 0-169,1 0-1,-1 1 1,0 1 0,24 10-1,-35-13-279,1 0 0,0 0 0,-1 1-1,0-1 1,1 1 0,-1 0 0,0-1 0,0 1 0,1 0-1,-2 0 1,1 1 0,0-1 0,0 0 0,-1 1 0,1-1-1,-1 1 1,0-1 0,1 1 0,-1 0 0,-1-1 0,1 1-1,0 0 1,-1 0 0,1-1 0,-1 1 0,0 0 0,0 0-1,0 0 1,-1 5 0,-3 6 74,0-1-1,-1 0 1,0 0 0,-1-1 0,0 0-1,-1 0 1,-10 13 0,9-15 97,1 1 0,0 0 0,1 1 0,0-1 0,0 1 1,2 0-1,-1 0 0,-3 21 0,8-31-198,0 0 1,0 0-1,0 1 1,0-1-1,0 0 1,1 0-1,-1 0 1,1 0-1,-1 0 1,1 0-1,0 0 0,-1 0 1,1 0-1,0-1 1,1 1-1,-1 0 1,0 0-1,0-1 1,1 1-1,-1-1 1,1 1-1,-1-1 0,1 0 1,0 1-1,-1-1 1,1 0-1,0 0 1,2 1-1,7 2-675,1 0 0,-1 0 0,0-1 0,13 2 0,4 1-1598,11 3-2781,6 0 1542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5:27.1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0 305 7296,'2'-2'215,"-1"0"1,0 1-1,0-1 1,1 0 0,-1 1-1,0-1 1,1 1-1,0 0 1,-1-1-1,1 1 1,0 0 0,0 0-1,-1 0 1,1 0-1,0 1 1,0-1-1,0 0 1,0 1-1,4-1 1,48-5-8,-31 5-18,90-11-174,94-13 84,-156 17-43,-2-3 1,51-18-1,-92 27-63,0-1-11,-1 1 0,0-1 0,0 0 0,12-8 0,-19 11 9,1 0 0,-1-1 0,0 1 0,1 0 0,-1 0 0,0-1 0,1 1 0,-1 0 0,0-1 0,1 1-1,-1 0 1,0-1 0,0 1 0,1-1 0,-1 1 0,0 0 0,0-1 0,0 1 0,0-1 0,0 1 0,1-1 0,-1 1-1,0-1 1,0 1 0,0-1 0,0 1 0,0 0 0,0-1 0,-1 1 0,1-1 0,-11-11-350,-24-4-266,31 14 566,-2 0-4,-4-2 6,-1 0-1,1-1 1,0 0 0,0 0-1,1-1 1,0-1 0,-14-11 0,22 17 74,1 1 1,-1-1 0,1 1-1,0 0 1,-1-1 0,1 1-1,0-1 1,0 1 0,-1-1-1,1 1 1,0-1-1,0 1 1,0-1 0,-1 1-1,1-1 1,0 0 0,0 1-1,0-1 1,0 1 0,0-1-1,0 1 1,0-1 0,0 1-1,1-1 1,-1 1 0,0-1-1,0 0 1,0 1-1,0-1 1,1 1 0,-1-1-1,2-1 51,-1 0 0,1 1 0,-1-1 0,1 1 0,0 0-1,-1-1 1,1 1 0,4-2 0,40-15 484,-44 18-573,10-4 38,1 0 0,-1 1-1,1 1 1,0 0 0,0 1 0,0 0-1,0 1 1,25 4 0,-36-4-19,-1 0-1,0 0 1,1 0 0,-1 1 0,0-1 0,1 1-1,-1-1 1,0 1 0,0 0 0,1-1-1,-1 1 1,0 0 0,0 0 0,0 0-1,0 0 1,0 0 0,1 1 0,-2-1 2,1 0-1,-1 0 1,0 0 0,0 0 0,0-1 0,1 1 0,-1 0 0,0 0-1,0 0 1,0 0 0,-1 0 0,1 0 0,0 0 0,0-1 0,0 1-1,-1 0 1,1 0 0,0 0 0,-1 0 0,0 0 0,-4 6 14,0 0-1,0 0 1,0-1 0,-13 10 0,2 0 0,-64 76-2255,46-47 1270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5:29.3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5 249 5632,'-1'-1'122,"1"0"1,-1-1-1,1 1 0,-1-1 1,1 1-1,-1 0 1,1-1-1,0 1 0,0-1 1,0 1-1,-1-1 1,1 1-1,1-1 0,-1 1 1,0-1-1,0 1 0,1 0 1,-1-1-1,0 1 1,1-1-1,0 1 0,-1 0 1,1-1-1,0 1 1,0 0-1,-1 0 0,1 0 1,0-1-1,0 1 1,0 0-1,0 0 0,1 0 1,-1 1-1,0-1 1,0 0-1,1 0 0,-1 1 1,0-1-1,1 0 0,1 0 1,7-2-164,0 1 0,1-1 0,-1 2 0,19-2 0,-19 2 326,787-106 313,-696 88-555,133-34-12,-221 48-769,-19 3-546,-21 5 357,-3 2 888,21-2 53,0-1 0,-1-1 0,0 0 0,1 0 0,-1-1 0,1 0 0,-1 0 0,0-1 0,-13-3 0,17 2 25,-8-2 50,14 4-90,0 0-1,0 0 0,0 0 0,0 0 0,0 0 0,0 1 0,0-1 1,0 0-1,0 0 0,0 0 0,0 0 0,0 0 0,0 0 1,0 0-1,0 0 0,0 0 0,0 1 0,0-1 0,0 0 1,0 0-1,0 0 0,0 0 0,0 0 0,0 0 0,0 0 0,0 0 1,0 0-1,0 0 0,0 0 0,0 0 0,0 1 0,0-1 1,-1 0-1,1 0 0,0 0 0,0 0 0,0 0 0,0 0 1,0 0-1,0 0 0,0 0 0,0 0 0,0 0 0,0 0 0,-1 0 1,1 0-1,0 0 0,0 0 0,0 0 0,0 0 0,0 0 1,0 0-1,0 0 0,0 0 0,0 1 3,1 0 0,0 0-1,-1 1 1,1-1 0,-1 0-1,0 1 1,1-1 0,-1 0 0,0 1-1,0-1 1,0 0 0,1 1-1,-2-1 1,1 0 0,0 1 0,0-1-1,0 1 1,-1-1 0,1 0 0,0 1-1,-1-1 1,1 0 0,-1 0-1,0 1 1,1-1 0,-1 0 0,-1 1-1,-4 13-1321,2-1 473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5:35.1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1 443 4576,'0'-1'150,"1"-1"-1,0 1 1,0 0 0,1 0 0,-1 0-1,0 0 1,0 0 0,0 0-1,1 0 1,-1 0 0,0 1 0,1-1-1,-1 0 1,1 1 0,-1-1 0,1 1-1,-1 0 1,1-1 0,2 1 0,37-3 124,-30 3-173,121 4 1271,-11 1 403,-56-7-1299,0-2 1,81-17-1,-116 14-378,0-1 0,-1-1 0,0-1 0,0-2 0,-1-1 0,-1-1 0,27-19 0,-33 17-101,-18 12 35,0 1 1,1 0 0,0 0 0,0 0 0,0 1 0,0-1-1,0 1 1,0 0 0,0 0 0,6-1 0,-3 5-187,-5 11 180,-2-13-23,0-1 0,0 1 0,0 0 0,0 0 1,0 0-1,0 0 0,0 0 0,-1 0 0,1 0 1,0 0-1,0 0 0,0 0 0,0 0 0,0 0 1,0 0-1,0 0 0,0 0 0,-1 0 0,1 0 1,0 0-1,0 0 0,0 0 0,0 0 0,0 0 1,0 0-1,0 0 0,0 0 0,-1 0 1,1 0-1,0 0 0,0 0 0,0 0 0,0 0 1,0 0-1,0 0 0,0 0 0,0 0 0,0 0 1,-1 0-1,1 0 0,0 0 0,0 1 0,0-1 1,0 0-1,0 0 0,0 0 0,0 0 0,0 0 1,0 0-1,0 0 0,0 0 0,0 0 0,0 1 1,0-1-1,0 0 0,0 0 0,0 0 0,0 0 1,0 0-1,0 0 0,0 1 0,-5-8-25,-7-34-16,15 44 11,1 0 0,0 0 0,0-1 0,0 1 0,0-1-1,0 0 1,6 2 0,-1-1 10,62 22 64,-48-18-41,30 13-1,-43-12-331,-10-8 259,0 1 0,0-1 0,1 0 0,-1 1 0,0-1 0,0 1 0,0-1 0,0 1 0,-1-1 0,1 0-1,0 1 1,0-1 0,0 1 0,0-1 0,0 1 0,0-1 0,-1 0 0,1 1 0,0-1 0,0 0 0,-1 1 0,1-1 0,0 0 0,-1 1-1,1-1 1,0 0 0,-1 1 0,1-1 0,0 0 0,-1 1 0,-16 11-1234</inkml:trace>
  <inkml:trace contextRef="#ctx0" brushRef="#br0" timeOffset="2265.39">2390 490 4160,'3'-4'246,"-1"2"0,1-1-1,0 0 1,0 0 0,0 1 0,0 0 0,0 0 0,0 0-1,1 0 1,-1 0 0,1 0 0,5-1 0,47-12 899,-16 10-498,-1 1 0,1 3-1,76 6 1,-30-1-253,106 8 163,30 0-15,121 3 37,-176-6-555,46 3-6,-8 1 799,210-15 1,-109-8 81,-135 6-833,-54-4 148,-116 8-198,0 1 1,-1-1 0,1 0 0,0-1 0,0 1 0,-1 0 0,1 0-1,0 0 1,-1 0 0,1 0 0,0-1 0,-1 1 0,1 0 0,0-1 0,-1 1-1,1-1 1,0 1 0,-1 0 0,1-1 0,-1 1 0,1-1 0,-1 0-1,1 1 1,-1-1 0,0 1 0,1-1 0,-1 0 0,0 1 0,1-1 0,-1 0-1,0 1 1,0-1 0,1 0 0,-1 1 0,0-1 0,0 0 0,0 0 0,0 1-1,0-1 1,0 0 0,0 1 0,0-1 0,-1-1 0,0-4 10,-1 1 0,-1-1 0,1 1 1,-6-10-1,1 1-42,2 1-25,1 0-1,0-1 1,1 0-1,-2-16 1,-4-19 61,-2-7 52,9 39-188,-1 0 0,-1 1 0,-1-1 0,-10-24 0,13 36 70,-1 0 0,0 1 0,0-1 0,0 1 1,0-1-1,-1 1 0,0 0 0,0 0 0,0 1 0,0-1 0,-1 1 1,1 0-1,-1 0 0,0 0 0,0 1 0,0 0 0,0 0 0,-9-2 1,-30-5-98,-1 2 1,0 1 0,-58 2 0,7 0 140,-920-12-953,640 15 700,154-1 166,32 0 28,-172 4 110,205-5 24,156 3-75,0 0-1,0 0 0,0 0 1,0 0-1,0 1 0,0-1 1,0 0-1,0 1 0,0-1 0,0 1 1,0-1-1,0 1 0,1-1 1,-1 1-1,0 0 0,0-1 1,1 1-1,-1 0 0,0-1 1,1 1-1,-1 0 0,1 0 1,-1 0-1,1 0 0,-1 0 1,1 0-1,0-1 0,-1 3 1,-5 33-50,5-23 44,-2 19 20,0 0-1,2 0 1,2 0 0,0 0 0,3 0 0,13 59 0,-10-55-267,-7-31-136,0-1 0,0 0 0,-1 0 0,1 0 0,-1 0 0,0 0 1,0 0-1,0 0 0,0 0 0,-1 0 0,-2 5 0,-13 22-4207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5:41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16 3488,'1'-1'164,"-1"0"0,1 0-1,0 0 1,-1 0 0,1 0 0,0 0 0,0 0 0,0 0-1,0 0 1,0 1 0,0-1 0,0 0 0,0 1 0,0-1-1,0 1 1,0-1 0,0 1 0,1 0 0,-1-1-1,0 1 1,0 0 0,3 0 0,33 0-4,-21 1 104,382 29 1446,-258-15-1623,93 10-127,218 18 961,3-32-5,124-37-366,-245 9-236,-267 12 326,115-26 0,-151 27-724,7-1 146,-37 5-63,0-1 0,0 1-1,0 0 1,0 0 0,0 0 0,0 0 0,0 0-1,0 0 1,0 0 0,0 0 0,0 0 0,0 0 0,0 0-1,0 0 1,0 0 0,0 0 0,0 0 0,0-1-1,0 1 1,0 0 0,0 0 0,0 0 0,0 0-1,0 0 1,0 0 0,0 0 0,0 0 0,0 0-1,0 0 1,0 0 0,0 0 0,0 0 0,-21-1-162,-62 1 33,-199 6-22,-887 36 168,521-50-6,397-8-3,-239-10-24,328 17 27,169 14 60,8 0-80,0-1 1,1 0-1,0-1 1,0-1-1,-1-1 1,1 0-1,18-2 1,-8 1 5,75 2 2,460 2 25,124-8 653,78-3 333,-260 4-1170,-338 4 173,-111-1-128,1 2 1,74 13-1,-127-15-8,0 0-78,0 0 1,0 0-1,0 1 1,1-1 0,-1 1-1,0-1 1,0 1 0,0 0-1,0 0 1,0 1 0,0-1-1,0 0 1,0 1-1,0-1 1,-1 0 0,1 1-1,1 1 1,-5 12-5196</inkml:trace>
  <inkml:trace contextRef="#ctx0" brushRef="#br0" timeOffset="1606.85">3656 112 4896,'-2'0'247,"1"-1"-79,0 1-1,-1-1 1,1 1 0,0-1-1,-1 1 1,1 0-1,0-1 1,-1 1 0,1 0-1,0 0 1,-1 0-1,0 0 1,0 0-1,1 0 1,0 0 0,-1 1-1,-1 0 1,2-1 114,11 0 86,148-10 2397,-51 1-1828,236 0-155,-124 4-679,-175 3-89,1271-18 2500,-1271 20-2452,-1 3 0,2 1-1,-2 4 1,65 16 0,-95-21-1507,-19-1 608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0:18.82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19 4992,'19'-11'1824,"-13"11"-1408,3-6-128,-3 6-224,-12-2-4704,-3 4 2848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0:19.18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13 17 2560,'-13'-11'960,"20"6"-768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19:30.71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284 163 7040,'-2'-2'283,"0"0"0,1 0 0,0 0 0,-1 0 0,1 0 0,0 0 0,0 0 0,0-1 0,0 1 0,1 0 0,-1-1 0,1 1 0,-1-1 0,1 1 0,0-5 0,-1 3-251,-1 0 1,1 0-1,-1 1 1,0-1-1,0 0 1,0 1-1,0-1 1,-1 1-1,1 0 0,-4-4 1,3 6 23,0 0 0,1-1 0,-1 1 0,0 0 0,0 0 0,1 0 0,-1 1 0,0-1 0,0 1 0,0 0 0,0-1 0,0 1 0,0 0 0,0 1 0,0-1 0,0 0 0,-5 2 0,1 0 40,1-1 0,0 1 0,-1 1 0,1-1 0,0 1 0,1 0 0,-8 4 0,9-3-90,0-1 1,0 1-1,0-1 1,0 1-1,1 0 1,0 0-1,0 1 0,0-1 1,0 1-1,1-1 1,0 1-1,-1 0 1,2 0-1,-1 0 1,1 0-1,0 0 1,0 0-1,0 1 0,1 9 1,0-11-3,0 0 0,1 0-1,0 0 1,0 0 0,0 0 0,0 0 0,1 0 0,-1 0 0,1 0-1,0-1 1,0 1 0,1-1 0,-1 1 0,1-1 0,-1 0 0,1 0-1,0 0 1,0 0 0,1-1 0,-1 1 0,1-1 0,-1 0 0,1 0 0,0 0-1,6 2 1,-3-1 29,0-1 0,0 0 0,1-1 0,-1 1 0,1-2 0,-1 1 0,1-1 0,0 0 0,-1 0 0,1-1 0,-1 0 0,15-4 0,-11 2 16,0-1-1,0 0 0,-1-1 1,1-1-1,-1 1 0,0-2 1,14-10-1,-21 14-31,0 0-1,0 0 0,0 0 0,0 0 1,-1-1-1,0 1 0,1-1 1,-1 1-1,0-1 0,-1 0 1,1 0-1,-1 1 0,0-1 1,0 0-1,0 0 0,0-1 1,-1 1-1,1 0 0,-1 0 1,0 0-1,-1 0 0,1 0 0,-1 0 1,0 0-1,0 0 0,0 0 1,0 0-1,-1 0 0,0 0 1,1 0-1,-5-5 0,4 6 1,0-1 1,-1 1-1,1 0 0,-1 0 0,1 0 0,-1 0 0,0 0 0,0 1 1,0-1-1,0 1 0,-1 0 0,1 0 0,-1 0 0,0 0 1,1 1-1,-1 0 0,0-1 0,0 1 0,0 0 0,0 1 0,0-1 1,0 1-1,0-1 0,0 1 0,0 1 0,0-1 0,0 0 0,0 1 1,0 0-1,0 0 0,0 0 0,-6 3 0,0 1-29,2 0-1,-1 1 0,1 0 1,-1 0-1,2 1 1,-1 0-1,-9 11 1,5-3-22,0 0 1,1 1-1,-8 17 1,17-29 21,0 0 1,0 0-1,0 0 1,1 1-1,-1-1 1,1 1-1,0-1 1,1 1-1,-1-1 1,1 1-1,0-1 1,0 1-1,0-1 1,1 1 0,1 8-1,-1-11 15,0 1 0,0-1-1,1 0 1,-1 1 0,1-1 0,-1 0-1,1 0 1,0 0 0,-1 0 0,1 0-1,0 0 1,1 0 0,-1-1-1,0 1 1,0-1 0,1 1 0,-1-1-1,1 0 1,-1 0 0,1 0 0,-1 0-1,1 0 1,0-1 0,0 1 0,-1-1-1,1 0 1,3 0 0,-2 1 11,1-2 0,0 1 0,0 0 0,0-1 0,0 0 0,0 0 0,-1 0 0,1-1 0,0 1 0,-1-1 0,0 0 0,1 0 0,-1-1 0,0 1 0,0-1 0,0 0 0,0 0 0,-1 0 0,1-1 0,-1 1 0,0-1 0,0 0 0,0 0 0,0 0 0,-1 0 0,0 0 0,0 0 0,0-1 0,0 1 0,-1-1 0,0 1 0,0-1 0,0 0 0,0 0 0,-1 1 0,0-1 0,0 0 0,0 0 0,0 1 0,-1-1 0,0 0 0,0 1 0,0-1 0,-1 0 0,1 1 0,-1 0 0,-4-6 0,4 5 34,-1 1-1,0 0 1,0 0 0,0 0 0,-1 0 0,1 1-1,-1 0 1,0-1 0,0 1 0,0 0 0,-1 1-1,1-1 1,-9-3 0,6 4-10,-1-1 1,1 1-1,-1 0 0,1 1 0,-1 0 1,0 0-1,1 1 0,-17 0 0,18 0-48,0 1-1,0-1 1,0 1-1,0 1 1,1-1-1,-1 1 1,0 0 0,0 0-1,1 0 1,0 1-1,-1 0 1,1 0-1,0 0 1,0 1-1,1 0 1,-1 0-1,1 0 1,0 0-1,0 1 1,0-1-1,0 1 1,1 0 0,0 0-1,0 0 1,-3 9-1,5-9 4,-1 0-1,2 0 0,-1 0 1,0 0-1,1 0 0,0 0 1,0 0-1,1 0 1,-1 0-1,1 0 0,0 0 1,0 0-1,1 0 1,0-1-1,0 1 0,0 0 1,0-1-1,1 0 0,-1 1 1,1-1-1,0 0 1,1 0-1,-1 0 0,6 4 1,-4-4 13,1 0 1,-1 0 0,1 0 0,0 0-1,0-1 1,1 0 0,-1 0 0,1-1-1,-1 0 1,1 0 0,0 0-1,0-1 1,-1 0 0,1 0 0,0-1-1,0 0 1,10-1 0,-7 0 31,0 0 0,0-1 1,-1-1-1,1 1 0,-1-2 1,0 1-1,0-1 0,0-1 0,-1 1 1,1-1-1,7-7 0,-12 9-10,-1 0 0,1 0 0,-1-1 0,0 0 0,0 1 0,0-1 0,-1 0 0,1 0 0,-1 0-1,0-1 1,0 1 0,0-1 0,-1 1 0,0-1 0,0 1 0,0-1 0,0 0 0,-1 1 0,0-1 0,0 0-1,0 1 1,0-1 0,-1 0 0,-1-4 0,0 0 3,0 1 0,-1 0-1,-1 0 1,1 0 0,-1 1 0,0-1-1,-1 1 1,0 0 0,0 0 0,-8-8-1,11 13-29,0 0-1,0-1 1,-1 1-1,1 1 0,-1-1 1,1 0-1,-1 0 1,0 1-1,1 0 1,-1-1-1,0 1 0,0 0 1,0 0-1,0 1 1,0-1-1,0 1 0,0-1 1,0 1-1,0 0 1,-1 0-1,1 0 1,0 0-1,0 1 0,0-1 1,0 1-1,0 0 1,0 0-1,0 0 0,0 0 1,1 0-1,-1 1 1,-3 1-1,1 2-14,-1-1-1,0 1 1,1 0-1,0 0 1,0 1 0,1 0-1,0 0 1,0 0-1,-4 9 1,2-5-12,2 0 0,-1 0 1,2 1-1,-1 0 0,-1 13 0,4-20 21,1 0 0,-1-1 0,1 1-1,0 0 1,0 0 0,1-1-1,-1 1 1,1 0 0,0 0-1,0-1 1,0 1 0,0-1 0,1 1-1,-1-1 1,1 1 0,0-1-1,0 0 1,0 0 0,1 0-1,-1 0 1,1 0 0,0-1 0,-1 1-1,1-1 1,5 4 0,-3-4 12,0 1 1,0-1-1,0 0 1,0 0-1,1 0 1,-1-1-1,0 1 0,1-1 1,0-1-1,-1 1 1,1-1-1,-1 0 1,1 0-1,0 0 1,-1-1-1,10-2 1,-4 0 17,0-1 0,0 0-1,0-1 1,-1 0 0,0-1 0,0 0 0,-1 0 0,1-1 0,-1 0 0,-1-1 0,1 0-1,-1 0 1,-1 0 0,8-12 0,-13 17-14,-1 1 0,0-1 0,0 1 0,0-1 0,0 1 0,0-1 0,-1 1 0,1-1 0,-1 0 0,0 1 0,0-1 0,0 0 0,0 0 0,0 1 1,-1-6-1,0 7-14,1 0 0,-1 0 1,1 0-1,-1 0 1,1 0-1,-1 0 0,1 0 1,-1 0-1,0 0 0,0 0 1,0 0-1,0 0 1,1 0-1,-1 0 0,0 1 1,-1-1-1,1 0 1,0 1-1,0-1 0,0 0 1,0 1-1,0 0 1,-1-1-1,1 1 0,0 0 1,0-1-1,0 1 1,-1 0-1,1 0 0,0 0 1,0 0-1,-1 0 1,1 1-1,0-1 0,0 0 1,-3 1-1,0 0 1,-1 1-1,0 0 1,1 0-1,-1 0 0,1 1 1,0 0-1,0-1 1,0 1-1,0 1 1,0-1-1,1 0 1,-1 1-1,1 0 1,0 0-1,0 0 1,-3 5-1,2-1 3,-1 1 0,1-1 0,1 1 0,-1-1 0,1 1 0,1 0 0,-3 17 0,5-24 8,-1-1-1,1 1 0,0 0 0,0 0 0,0-1 0,1 1 0,-1 0 0,0 0 1,1-1-1,-1 1 0,1 0 0,0-1 0,1 4 0,-2-4-11,1-1 1,0 1-1,-1 0 0,1 0 0,0-1 0,0 1 1,-1-1-1,1 1 0,0-1 0,0 1 0,0-1 1,0 1-1,0-1 0,0 0 0,0 1 0,0-1 1,0 0-1,1 0 0,1 0 18,0 0-1,1 0 1,-1 0 0,0-1-1,0 0 1,0 1 0,0-1-1,0 0 1,0 0-1,0-1 1,0 1 0,-1-1-1,4-2 1,-1 1 3,-1-1 1,1 0-1,-1 0 0,0 0 0,-1-1 1,1 1-1,-1-1 0,0 0 1,3-6-1,-5 10-10,0-1-1,0 0 1,0 1 0,0-1 0,-1 0 0,1 0 0,-1 0-1,1 0 1,-1 1 0,0-1 0,0 0 0,0 0-1,0 0 1,0 0 0,0 0 0,0 0 0,-1 0 0,1 0-1,-1 1 1,1-1 0,-1 0 0,0 0 0,0 1-1,0-1 1,0 0 0,0 1 0,0-1 0,0 1-1,0-1 1,-3-1 0,3 2-6,0 1 0,0-1 0,0 0 0,0 1 0,-1-1 0,1 1 0,0-1 0,0 1 0,-1-1 0,1 1 0,0 0 0,-1 0 0,1 0 0,0 0 0,-1 0 0,1 0 0,0 0 0,-1 0 0,1 0 0,-1 1 0,-2 0 0,1 0 0,0 1-1,0-1 1,0 1 0,0-1-1,0 1 1,-5 4 0,1 0-2,-1 1 0,1 1 0,0 0-1,-7 10 1,6-4-11,6-11 12,1 0-1,0-1 0,-1 1 0,0 0 0,0 0 0,0-1 0,0 1 1,0-1-1,0 0 0,-6 4 0,10-8 13,-1-1-1,0 0 1,-1 1-1,1-1 1,0 0-1,-1 1 0,0-1 1,1 0-1,-1 0 1,0 1-1,-1-1 1,1-4-1,-1 3 55,1-1 0,-1 0 0,0 0 0,0 0 0,-1 1 0,0-1 0,-2-6 0,3 11-64,1 0 0,0 0-1,0 0 1,0-1 0,-1 1-1,1 0 1,0 0 0,0 0 0,-1 0-1,1 0 1,0 0 0,0 0-1,-1 0 1,1 0 0,0 0-1,0 0 1,-1 0 0,1 0-1,0 0 1,-1 0 0,1 0-1,0 0 1,0 0 0,-1 0-1,1 0 1,0 0 0,0 0-1,-1 1 1,1-1 0,0 0-1,0 0 1,0 0 0,-1 0 0,1 0-1,0 1 1,0-1 0,0 0-1,0 0 1,-1 0 0,1 1-1,0-1 1,0 0 0,0 0-1,0 1 1,0-1 0,0 0-1,0 0 1,0 1 0,-1-1-1,-6 15 27,5-10-35,1-1-1,0 1 0,0 0 1,0 0-1,0 0 0,1 0 0,0 0 1,0 7-1,0-12 8,0 1-1,0-1 1,0 0-1,0 1 1,0-1-1,0 0 0,1 1 1,-1-1-1,0 0 1,0 0-1,0 1 1,0-1-1,0 0 1,0 0-1,1 1 1,-1-1-1,0 0 1,0 0-1,0 0 1,1 1-1,-1-1 1,0 0-1,0 0 1,1 0-1,-1 0 1,0 1-1,0-1 1,1 0-1,-1 0 1,0 0-1,1 0 1,-1 0-1,0 0 1,0 0-1,1 0 1,-1 0-1,1 0 1,11-7 0,7-16 78,-15 16-9,-1 0 0,0-1-1,0 1 1,-1-1 0,0 0 0,0 0 0,-1 0 0,0 0 0,0 0 0,-1 0 0,0 0 0,-3-14 0,3 21-56,0 1 0,0-1-1,0 1 1,0 0 0,0-1 0,0 1 0,0 0 0,0-1 0,0 1 0,0-1 0,0 1 0,0 0 0,0-1 0,0 1 0,-1 0 0,1-1 0,0 1-1,0 0 1,0-1 0,-1 1 0,1 0 0,0 0 0,0-1 0,-1 1 0,1 0 0,0 0 0,-1-1 0,1 1 0,0 0 0,-1 0 0,1 0-1,0-1 1,-1 1 0,1 0 0,-1 0 0,-10 10 138,-4 21-58,14-22-100,1-7-19,1-1-1,-1 0 1,0 0-1,-1 0 0,1 0 1,0 0-1,0 0 1,0 0-1,-1 1 0,1-1 1,-1 0-1,1 0 1,-1 0-1,1 0 1,-1 0-1,-1 1 0,2-2-271,9-21 15,-10 8 209,0 9 27,1 9 56,-7 21-37,6-24 35,0 0 1,0 1 0,0-1 0,1 0 0,-1 1-1,0-1 1,1 1 0,0-1 0,-1 0 0,1 1-1,0-1 1,1 1 0,-1-1 0,0 1 0,1-1-1,-1 1 1,2 2 0,-2-5-18,1 1 1,-1-1-1,0 0 1,0 0-1,1 0 1,-1 0-1,0 0 0,1 0 1,-1 0-1,0 0 1,1 0-1,-1 0 1,0 0-1,1 0 0,-1 0 1,0 0-1,1 0 1,-1 0-1,0 0 0,0 0 1,1 0-1,-1 0 1,0 0-1,1-1 1,-1 1-1,0 0 0,0 0 1,1 0-1,-1 0 1,0-1-1,0 1 0,1 0 1,-1 0-1,0-1 1,0 1-1,0 0 1,0 0-1,1-1 0,-1 1 1,0 0-1,0-1 1,0 1-1,0 0 1,0-1-1,8-12-82,-6 11 104,-1-1 0,0 1 0,1-1 0,-1 1 0,0-1 0,0 1-1,-1-1 1,1 0 0,-1 0 0,1 1 0,-1-1 0,0 0-1,0 0 1,0 1 0,0-1 0,-1 0 0,0-4 0,0 7-7,1 0 1,0-1-1,-1 1 1,1 0 0,-1 0-1,1-1 1,0 1-1,-1 0 1,1 0 0,-1-1-1,1 1 1,-1 0-1,1 0 1,-1 0-1,1 0 1,-1 0 0,1 0-1,-1 0 1,1 0-1,-1 0 1,1 0-1,-1 0 1,0 0 0,1 0-1,-1 0 1,1 0-1,-1 0 1,1 1-1,0-1 1,-1 0 0,1 0-1,-1 1 1,1-1-1,-1 0 1,0 1 0,-16 13 33,15-12-200,0 0 0,0 1 0,0 0 0,0-1 0,0 1 0,1 0 1,-1 0-1,1 0 0,0 0 0,0 0 0,0 0 0,0 0 0,0 0 0,1 1 0,-1-1 1,1 0-1,0 4 0,5 11-1268</inkml:trace>
  <inkml:trace contextRef="#ctx0" brushRef="#br0" timeOffset="1601.639">472 552 8128,'-16'-2'5840,"12"1"-3929,12-5-1832,-5 4-224,8-7 210,-1 0 0,0-1 0,0 0 0,-1-1 0,-1 0 0,1-1 0,8-18 0,-13 24 23,8 59 1389,-8-15-1319,11 85 68,-6-86-308,-6-23 297,1 1 0,-2 0 1,2 24-1,-1-8-77,-1-26-121,-1-1 0,-1 1 0,1-1 0,-1 1 0,0 0 0,0-1 0,0 1 0,-1-1 0,1 1 0,-3 8 0,-1-13 63,0 1 1,0-1-1,0 0 0,0-1 0,0 1 1,1-1-1,-1 1 0,0-1 0,-4-2 1,-1 1 108,-71-11-29,151 15 144,3-2-90,32 4-471,-104-4-10,0 0 0,0 0-1,0 1 1,0-1 0,0 1-1,0-1 1,0 1-1,-1-1 1,1 1 0,0 0-1,0 0 1,0 0 0,-1 0-1,3 2 1,4 12-8330</inkml:trace>
  <inkml:trace contextRef="#ctx0" brushRef="#br0" timeOffset="13508.69">1494 360 640,'-16'-18'256,"14"18"-192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1:12.49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184 445 4320,'6'-8'1293,"-9"4"-1001,-18 3 2621,17 1-1123,5 25 50,2 5-1625,-2 0 0,0 0 1,-6 35-1,1 27 70,11 152-93,-5 152 96,-38-51-117,28-295 148,-18 83 429,24-126-684,-15 51 517,-12 73 0,23-107-384,3-19-231,2-8-70,0-9-30,50-304-89,-8-113-55,-36 348 198,4 0 0,28-119 0,-15 47-39,-12 75 164,-8 56-44,-2-1 0,0 1 0,-1 0 0,-7-43 0,8 62-93,-4-14 819,2 15-254,-1 12-344,-2 33-14,2 0 0,2 0 0,8 77 0,1 40-148,-7 232 43,0-12 161,-7-272-134,2-74-62,2 1-1,2 0 1,1-1-1,8 59 0,-7-84-372,0 1-1,-1-1 1,0 1-1,-1 0 0,0-1 1,-1 1-1,-3 16 0,3-17-3035,1-12 1034</inkml:trace>
  <inkml:trace contextRef="#ctx0" brushRef="#br0" timeOffset="1527.129">260 521 5728,'1'0'57,"-1"0"-1,0 0 1,1 0 0,-1 0-1,0 0 1,1 0 0,-1 0-1,0 0 1,1 0 0,-1 0-1,0-1 1,1 1 0,-1 0 0,0 0-1,1 0 1,-1 0 0,0 0-1,0-1 1,1 1 0,-1 0-1,0 0 1,0-1 0,1 1 0,-1 0-1,0 0 1,0-1 0,0 1-1,1 0 1,-1-1 0,0 1-1,0 0 1,0-1 0,0 1 0,0 0-1,0 0 1,0-1 0,0 1-1,1-1 1,-1 1 0,0 0-1,0-1 1,-1 1 0,1 0-1,0-1 1,0 1 0,0 0 0,0-1-1,0 1 1,0 0 0,0 0-1,0-1 1,-1 1 0,1 0-1,0-1 1,0 1 0,0 0 0,-1 0-1,1-1 1,0 1 0,0 0-1,-1 0 1,1-1 0,0 1-1,-1 0 1,1 0 0,0 0-1,-1 0 1,-1-2 37,0 1 0,0 0 0,0 0 0,0 0 0,-1 0 0,1 1 0,0-1 0,0 1-1,-5-1 1,-2 1 95,0 2 0,1-1 0,-1 1-1,0 0 1,1 1 0,0 0 0,0 0-1,0 1 1,0 0 0,0 0 0,1 1-1,0 0 1,0 0 0,0 0 0,0 1-1,1 1 1,0-1 0,1 1 0,-1 0-1,1 0 1,0 0 0,-6 14 0,-9 18-34,12-25-158,0 0-1,1 1 0,1 0 0,0 1 1,-4 17-1,10-32 3,0-1 1,0 1-1,-1-1 1,1 1-1,0-1 1,0 1-1,0-1 1,0 0-1,0 1 1,0-1-1,0 1 1,0-1-1,0 1 0,0-1 1,0 1-1,0-1 1,0 1-1,0-1 1,1 0-1,-1 1 1,0-1-1,0 1 1,0-1-1,1 1 1,-1-1-1,0 0 1,0 1-1,1 0 1,11-6-132,10-17-57,-10 2 279,-1 0 0,-1-1 0,0 0-1,-2 0 1,0-1 0,6-30 0,-13 29 99,0 24-94,1 10-197,0-5 97,0 0 1,1 0 0,-1 1 0,1-1 0,0-1 0,1 1 0,-1 0 0,1-1-1,0 0 1,1 0 0,-1 0 0,1 0 0,5 3 0,5 3 35,0-2 0,1 0 0,22 10 1,28 15 146,-63-32-135,0 0 1,-1 0-1,1 0 0,-1 0 1,1 1-1,-1-1 0,0 1 1,0 0-1,2 3 0,-3-6-29,-1 1 0,0 0 0,0-1 0,1 1 0,-1 0 0,0-1-1,0 1 1,0 0 0,1 0 0,-1-1 0,0 1 0,0 0 0,0-1-1,0 1 1,0 0 0,-1 0 0,1-1 0,0 1 0,0 0 0,0-1-1,-1 1 1,1 0 0,0-1 0,-1 1 0,1 0 0,0-1 0,-1 1-1,1-1 1,-1 1 0,1-1 0,-1 1 0,1-1 0,-1 1-1,1-1 1,-1 1 0,0-1 0,1 0 0,-1 1 0,0-1 0,1 0-1,-1 0 1,0 1 0,1-1 0,-1 0 0,0 0 0,1 0 0,-2 0-1,-2 0 10,1 0-1,-1 0 0,1 0 0,-1-1 0,1 1 0,-1-1 1,1 0-1,-1 0 0,1 0 0,-1-1 0,-2-1 0,-11-3 128,-48-15 29,-22-5-555,73 20 356,13-1-61,17-12-88,-3 6 194,-4 2-29,30-40 39,-35 46-36,-1 0-1,-1 0 0,1 0 0,-1-1 1,1 1-1,-1 0 0,-1-1 1,2-9-1,6-12 247,-9 27-245,0 0-1,-1 0 1,1-1-1,0 1 0,0 0 1,-1 0-1,1 0 1,0 0-1,-1 0 1,1 0-1,0 0 1,-1 0-1,1 0 1,0 0-1,-1 0 0,1 0 1,0 0-1,-1 0 1,1 0-1,0 0 1,0 0-1,-1 0 1,1 0-1,0 1 1,-1-1-1,1 0 1,0 0-1,0 0 0,-1 0 1,1 1-1,-1-1 1,-11 7-10,0 2-11,1 0 0,-1 1 0,2 1 0,-1 0-1,2 0 1,-12 17 0,-27 30-28,53-65 66,1 0 0,-1 0 1,-1 0-1,1-1 0,3-10 0,-4 10-27,0 0 0,1 0 0,-1 0 0,1 0 0,9-9 0,-11 15-1,0 0-1,-1 0 1,1 0 0,0 0 0,0 1 0,1 0 0,-1-1-1,0 1 1,0 0 0,1 0 0,-1 1 0,0-1 0,1 1-1,-1 0 1,5 0 0,9 0-13,30 6 0,-27-3 80,3-1-3,-17-2-47,0 0 0,0 0 0,0 1 0,0 0-1,0 0 1,0 1 0,0-1 0,0 1 0,-1 1 0,9 3-1,-13-5 1,-1-1 0,1 1 0,0 0 0,0 0 0,-1-1 0,1 1-1,0 0 1,-1 0 0,1 0 0,-1 0 0,1 0 0,-1 0 0,0 0-1,1 0 1,-1 0 0,0 0 0,0 0 0,1 0 0,-1 0 0,0 0-1,0 0 1,0 0 0,0 0 0,-1 0 0,1 0 0,0 0-1,0 0 1,0 0 0,-1 0 0,1 0 0,-1 0 0,0 1 0,-2 4-210,0-1 1,-1 1 0,0-1 0,-6 7-1,-5 9-5703</inkml:trace>
  <inkml:trace contextRef="#ctx0" brushRef="#br0" timeOffset="3048.71">273 53 4640,'2'-2'375,"-1"2"-289,0-1 0,0 0 0,0 1 0,-1-1 0,1 0 0,0 0 0,0 1 0,-1-1 0,1 0 0,0 0 0,-1 0 0,1 0 0,-1 0 1,1 0-1,-1 0 0,1 0 0,-1 0 0,0 0 0,1-2 0,-6-5 871,5 7-825,-1-1 0,1 1 0,-1 0 1,0 0-1,1 0 0,-1 0 0,0 0 0,0 0 0,1 0 0,-1 0 0,0 0 0,0 0 1,0 0-1,0 0 0,-1 1 0,1-1 0,0 0 0,0 1 0,0-1 0,-1 1 1,1-1-1,0 1 0,0 0 0,-1-1 0,1 1 0,0 0 0,-1 0 0,1 0 0,0 0 1,-1 0-1,1 0 0,-2 1 0,-3 0-21,-1 1 0,1 0 0,0 0 0,-1 0 0,1 1 0,0 0 0,0 0 0,1 1 0,-1-1 0,1 1 1,0 0-1,0 1 0,0 0 0,0-1 0,1 1 0,0 1 0,-4 5 0,4-5-81,0-1-1,1 1 1,0 0 0,0 0-1,1 0 1,-1 0 0,2 1-1,-1-1 1,0 1 0,1-1-1,0 1 1,1-1 0,0 1-1,0-1 1,0 1 0,1 0 0,1 9-1,-1-14-22,-1 0 0,1 1-1,0-1 1,0 0 0,0 0 0,0 0-1,0 0 1,0 0 0,1 0 0,-1 0-1,1 0 1,-1 0 0,1 0-1,0-1 1,-1 1 0,1-1 0,0 1-1,0-1 1,0 0 0,0 0 0,0 0-1,1 0 1,-1 0 0,0 0-1,0-1 1,1 1 0,-1-1 0,3 1-1,-2-1 7,1 0-1,-1-1 0,1 1 1,-1-1-1,0 1 1,1-1-1,-1 0 0,0-1 1,0 1-1,0 0 0,0-1 1,0 0-1,0 0 1,0 0-1,-1 0 0,1 0 1,0 0-1,-1-1 0,3-3 1,2-2 48,-1-1 0,0 0-1,0 0 1,-1-1 0,0 1 0,-1-1 0,7-20 0,-10 26-28,0 0 0,-1 0 1,1-1-1,-1 1 0,1 0 1,-1 0-1,-1-1 0,1 1 1,0 0-1,-1 0 0,0-1 1,0 1-1,0 0 0,-1 0 1,0 0-1,1 0 0,-1 1 1,0-1-1,-1 0 0,1 1 1,-1-1-1,-4-4 0,5 6-30,0 1 1,1-1-1,-1 1 0,0-1 0,0 1 1,0 0-1,-1 0 0,1 0 0,0 0 1,0 0-1,-1 0 0,1 0 0,0 1 1,-1-1-1,1 1 0,-1 0 0,-2 0 1,1 0 3,-1 1 1,1-1-1,0 1 1,1 0 0,-1 0-1,0 1 1,0-1 0,0 1-1,-5 4 1,0-1 2,2 1 1,-1 0-1,0 1 1,1 0-1,1 0 1,-1 1-1,1-1 1,-5 10-1,9-15-8,1 0-1,-1 1 1,1-1-1,0 1 1,0-1-1,0 1 1,0-1-1,0 1 1,1 0-1,-1 0 1,1-1-1,-1 1 1,1 0-1,0 0 1,0-1-1,1 1 1,0 3-1,-1-4 3,1 1 0,0-1 0,0 0 0,1 0 0,-1 0-1,0 0 1,0-1 0,1 1 0,-1 0 0,1 0 0,0-1-1,0 1 1,-1-1 0,1 0 0,0 1 0,4 1-1,-1-1 7,0 0-1,0 0 0,1-1 0,-1 1 1,1-1-1,-1 0 0,1 0 0,-1-1 1,1 0-1,0 0 0,-1 0 0,1-1 1,-1 0-1,1 0 0,8-2 0,-13 2 0,19-6 122,31-17 1,-46 22-117,-1-1 1,1 1-1,-1-1 0,0 0 0,0 0 0,0-1 1,-1 1-1,1-1 0,-1 0 0,1 0 0,-1 0 1,4-8-1,-7 9-7,1 1 0,-1 0 0,0-1 0,1 1 1,-1 0-1,0-1 0,-1 1 0,1 0 0,0-1 0,-1 1 0,1 0 1,-1-1-1,0 1 0,1 0 0,-1 0 0,0 0 0,0 0 0,-1 0 1,1 0-1,0 0 0,-1 0 0,-1-2 0,1 2 1,1 0-1,-1 0 1,0 1-1,0-1 1,0 0 0,0 1-1,0-1 1,0 1 0,0-1-1,-1 1 1,1 0-1,0 0 1,-1 0 0,1 0-1,-1 1 1,1-1-1,-1 1 1,1-1 0,-1 1-1,-4 0 1,3 1-12,-1 1 1,0 0-1,0 0 1,1 0 0,0 1-1,-1-1 1,1 1-1,0 0 1,0 0-1,0 0 1,1 1-1,-1 0 1,1-1 0,0 1-1,0 0 1,-3 6-1,1-3-11,1 0 0,0 0-1,0 1 1,1 0 0,0 0-1,0 0 1,1 0-1,-2 16 1,3-22 16,1 1 0,0-1-1,0 0 1,0 1 0,0-1-1,1 0 1,-1 1 0,0-1 0,1 0-1,0 0 1,-1 1 0,1-1-1,0 0 1,0 0 0,1 0 0,-1 0-1,2 2 1,-2-2 3,1-1 1,-1 0-1,1 0 1,-1 0-1,1 0 0,0 0 1,-1 0-1,1 0 1,0 0-1,0-1 0,0 1 1,0-1-1,0 0 1,-1 1-1,1-1 0,4 0 1,-2 0 26,1-1 0,-1 1 0,0-1 0,1 0 0,-1 0 0,0 0 0,0-1 0,0 0 0,0 0 0,0 0 0,0 0 0,0 0 0,-1-1 0,1 1 0,-1-1 0,6-6 0,-7 6 8,0 0 0,1 0 0,-2 0 0,1-1 0,0 1 0,-1 0 0,1-1 0,-1 1 0,0 0 0,0-1 0,-1 0 0,1 1 0,-1-1 0,1 1 0,-1-1 0,0 0 0,-1 1 0,1-1 0,-1 0 0,1 1 0,-1-1 0,0 1 0,0-1 0,-1 1 0,1 0 0,-1-1 0,1 1 0,-1 0 0,-4-5 0,5 7-39,0 0 1,0 1-1,0-1 1,0 1-1,0-1 1,-1 1-1,1-1 1,0 1-1,0-1 1,0 1-1,0 0 1,0 0-1,-1 0 1,1 0-1,0 0 1,0 0-1,0 0 1,-1 0-1,1 0 1,0 0-1,0 1 1,0-1-1,0 0 1,0 1-1,-1-1 0,1 1 1,0-1-1,0 1 1,-1 0-1,-31 25-4,30-23 4,-33 33-128,33-32 123,0-1 0,0 1 0,1 0 1,-1 0-1,1 0 0,0 0 0,0 1 1,0-1-1,-1 7 0,3-11 3,0 0 1,0 1-1,0-1 0,0 0 1,0 1-1,-1-1 0,1 0 1,0 1-1,0-1 1,0 0-1,0 1 0,0-1 1,0 0-1,0 1 0,0-1 1,1 0-1,-1 1 0,0-1 1,0 0-1,0 1 0,0-1 1,0 0-1,0 1 0,1-1 1,-1 0-1,0 1 0,0-1 1,1 0-1,-1 0 0,0 1 1,0-1-1,1 0 0,-1 0 1,0 1-1,1-1 0,13-4-97,11-17 129,-23 18-1,-1 0 0,0 0 0,1 0 0,-1-1 0,-1 1 0,1 0 0,0 0 0,-1-1 0,0 1 0,1-5 0,-1 7-27,0 0 0,0 0 0,0 1 0,-1-1 0,1 0 0,0 0 0,0 1 0,0-1 0,0 0 0,-1 1 0,1-1 0,0 0 0,-1 0 0,1 1 0,-1-1 0,1 1 0,-1-1 0,1 0 0,-2 0 0,1 1-1,1-1 0,-1 1 0,0 0 1,0 0-1,0 0 0,0 0 0,1 0 1,-1 0-1,0 0 0,0 0 0,0 1 0,1-1 1,-1 0-1,0 0 0,0 1 0,0-1 1,1 0-1,-1 1 0,0-1 0,1 1 0,-1-1 1,0 1-1,0 0 0,-8 6 22,1 1 1,-1 0-1,2 0 0,-1 1 0,1-1 1,1 2-1,0-1 0,0 1 0,0 0 0,-4 13 1,10-23-22,0 0 0,0 0 0,0 0 0,0 0 0,0 0 1,0 1-1,-1-1 0,1 0 0,0 0 0,0 0 0,0 0 0,0 0 1,0 1-1,0-1 0,0 0 0,0 0 0,0 0 0,0 0 0,0 0 1,0 1-1,0-1 0,0 0 0,0 0 0,0 0 0,0 0 0,1 0 1,-1 1-1,0-1 0,0 0 0,0 0 0,0 0 0,0 0 0,0 0 1,0 0-1,0 1 0,0-1 0,1 0 0,-1 0 0,0 0 1,0 0-1,0 0 0,0 0 0,0 0 0,1 0 0,-1 0 0,0 0 1,10-1 26,10-8-107,-2-19 139,-15 13 86,-4 15-145,1 0 0,0-1 0,0 1 0,0-1 1,0 1-1,-1 0 0,1-1 0,0 1 0,0 0 0,-1-1 0,1 1 0,0 0 0,-1 0 1,1-1-1,0 1 0,-1 0 0,1 0 0,0 0 0,-1-1 0,1 1 0,-1 0 0,1 0 0,0 0 1,-1 0-1,1 0 0,-1 0 0,1 0 0,0 0 0,-1 0 0,1 0 0,-1 0 0,0 0-92,0 0 1,0 0-1,1 0 0,-1 0 0,0 0 0,0 0 0,1 0 0,-1 1 0,0-1 0,0 0 0,1 1 1,-1-1-1,0 0 0,1 1 0,-1-1 0,1 1 0,-1-1 0,0 1 0,1-1 0,-1 1 0,1-1 1,-1 1-1,1 0 0,0-1 0,-1 1 0,1 0 0,0-1 0,-1 1 0,1 0 0,0-1 0,0 1 0,-1 0 1,1 0-1,0-1 0,0 2 0,0-1-268,0 1 1,0-1-1,0 0 1,0 0-1,0 0 1,0 1-1,1-1 1,-1 0-1,0 0 1,1 0-1,-1 0 1,1 1-1,-1-1 0,1 0 1,0 0-1,-1 0 1,1 0-1,0 0 1,0 0-1,1 0 1,4-1-4956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1:17.61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103 46 5408,'-3'-1'324,"0"-1"1,0 1 0,0 0-1,0 0 1,0 0-1,0 1 1,0-1-1,0 1 1,0 0 0,0 0-1,-6 0 1,5 0-97,1 0 1,0 0 0,0 0-1,-1 0 1,1-1-1,0 1 1,0-1 0,0 0-1,-4-1 1,18 3 20,0-1 0,0 0 0,0-1 0,0 0-1,14-4 1,5-1-59,42-15-1,-101 28 559,-1-2 1,-33 2-1,43-6-441,12-1-238,0 1 0,0-1 0,0 1 0,0 1 0,0-1 0,-8 4-1,16-5-71,0 0-1,0 0 0,0 0 0,0 0 0,0 0 0,0 0 0,0 0 1,1 0-1,-1 0 0,0 0 0,0 0 0,0 0 0,0 0 0,0 0 1,0 0-1,0 1 0,0-1 0,0 0 0,0 0 0,0 0 0,0 0 1,0 0-1,1 0 0,-1 0 0,0 0 0,0 0 0,0 0 0,0 0 1,0 0-1,0 1 0,0-1 0,0 0 0,0 0 0,0 0 0,0 0 1,0 0-1,0 0 0,0 0 0,0 0 0,0 0 0,0 0 0,0 1 1,0-1-1,0 0 0,0 0 0,0 0 0,0 0 0,0 0 0,-1 0 1,1 0-1,0 0 0,0 0 0,0 0 0,0 0 0,0 0 0,0 0 1,0 1-1,0-1 0,0 0 0,0 0 0,15 2-7,19-3-158,110-24-8727,-101 15 4848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1:19.16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30 52 5824,'0'-1'134,"0"0"0,0 0 0,0 1 0,0-1 1,-1 0-1,1 1 0,0-1 0,0 0 0,-1 0 0,1 1 1,0-1-1,-1 1 0,1-1 0,-1 0 0,1 1 0,-1-1 1,1 1-1,-1-1 0,1 1 0,-1-1 0,0 1-62,1-1-1,-1 1 1,1-1 0,-1 1-1,1 0 1,0-1 0,-1 1-1,1-1 1,0 1 0,-1-1-1,1 1 1,0-1 0,0 1-1,-1-1 1,1 1 0,0-1-1,0 0 1,0 1 0,0-2-1,0 2-92,9 19 58,-9-15-17,1 0 0,-1 0 0,1 0-1,0 1 1,0-1 0,0 0-1,1-1 1,-1 1 0,5 7 0,-6-10 12,1 0 0,0 1 0,0-1 0,-1 0 0,1 0 1,0 0-1,0 0 0,0 0 0,0-1 0,0 1 0,0 0 0,1 0 1,-1-1-1,0 1 0,0 0 0,1-1 0,-1 1 0,0-1 1,1 0-1,-1 1 0,0-1 0,1 0 0,-1 0 0,0 0 0,1 0 1,-1 0-1,0 0 0,1 0 0,-1 0 0,1-1 0,-1 1 1,0 0-1,1-1 0,1 0 0,5-3 23,0 1 1,-1-1-1,0-1 1,1 1-1,-1-1 0,-1-1 1,1 1-1,-1-1 0,0 0 1,0 0-1,-1-1 1,7-10-1,-12 17-51,0 0 1,0-1-1,0 1 1,1 0-1,-1-1 0,0 1 1,0 0-1,0-1 0,0 1 1,0 0-1,0-1 1,0 1-1,0 0 0,0-1 1,0 1-1,0 0 1,0-1-1,0 1 0,0 0 1,0-1-1,0 1 1,0 0-1,0-1 0,-1 1 1,1 0-1,0-1 0,0 1 1,0 0-1,-1-1 1,1 1-1,0 0 0,0 0 1,-1-1-1,1 1 1,0 0-1,-1 0 0,1 0 1,0-1-1,-1 1 1,1 0-1,0 0 0,-1 0 1,1 0-1,0 0 0,-1 0 1,1 0-1,0 0 1,-1 0-1,0 0 0,0-1 24,0 1 0,0 0-1,-1 0 1,1 1 0,0-1 0,0 0-1,0 0 1,-1 1 0,1-1-1,0 0 1,0 1 0,0-1-1,0 1 1,-2 1 0,0 0 31,0 1 1,0 0-1,1 0 1,-1 0-1,1 0 0,0 0 1,0 0-1,0 1 1,-1 3-1,2-5-39,0 0-1,1 0 0,-1 0 0,1 0 0,0 0 0,-1-1 1,1 1-1,0 0 0,0 0 0,0 0 0,0 0 0,1 0 1,-1 0-1,0 0 0,1 0 0,-1 0 0,1-1 0,0 1 1,0 0-1,2 3 0,-3-5-11,1 1 0,-1-1 1,1 1-1,0-1 0,-1 1 0,1-1 0,0 1 1,-1-1-1,1 0 0,0 1 0,0-1 0,0 0 1,-1 0-1,1 1 0,0-1 0,0 0 0,0 0 1,0 0-1,-1 0 0,1 0 0,0 0 0,0 0 1,0 0-1,0-1 0,-1 1 0,1 0 0,0 0 1,0-1-1,-1 1 0,1 0 0,0-1 0,0 0 1,27-17 240,-22 14-161,-4 3-56,36-31 121,-36 31-131,-1 0 0,0 0 1,0-1-1,1 1 0,-1 0 0,0-1 0,0 1 1,-1 0-1,1-1 0,0 1 0,0-1 0,-1 0 1,1 1-1,-1-1 0,1 1 0,-1-1 1,0 0-1,0 1 0,1-1 0,-1 0 0,-1 0 1,1 1-1,0-1 0,0 0 0,-1-2 1,0 4-5,1 0 1,-1-1 0,1 1 0,-1 0 0,0-1 0,1 1 0,-1 0 0,0-1 0,1 1 0,-1 0 0,0 0 0,1 0 0,-1 0-1,0 0 1,1 0 0,-1 0 0,0 0 0,1 0 0,-1 0 0,0 0 0,1 0 0,-1 0 0,0 0 0,1 0 0,-1 1 0,0-1-1,1 0 1,-1 1 0,1-1 0,-1 0 0,0 1 0,1-1 0,-1 1 0,-27 17 360,24-15-255,-42 34 633,78-46-6186,-16-2 2480,1-3-1808</inkml:trace>
  <inkml:trace contextRef="#ctx0" brushRef="#br0" timeOffset="1306.99">198 477 5984,'-1'-1'165,"0"1"-1,0-1 1,0 0 0,0 1 0,-1-1-1,1 1 1,0-1 0,0 1 0,-1-1-1,1 1 1,0 0 0,-1 0 0,1-1 0,-1 1-1,1 0 1,0 0 0,-1 1 0,-1-1-1,1 0 983,-12 10-267,-3 5-572,0 1 1,1 0-1,0 1 1,1 1-1,-14 22 1,16-12-208,15-24-98,4-6 18,6-5 24,4-11 30,-1 1 0,-1-2-1,-1 1 1,0-2 0,14-31-1,-22 41-3,0-1 0,-1 1 0,3-14 0,-6 22-60,-1 0 0,1 0 0,-1 0 0,1 0 0,-1-1 1,1 1-1,-1 0 0,0 0 0,0-1 0,-1 1 0,1 0 0,0 0 0,-1-1 0,1 1 0,-1 0 1,0 0-1,1 0 0,-1 0 0,0 0 0,-1 0 0,-1-3 0,2 5-9,1-1 0,-1 1-1,1 0 1,-1 0 0,1 0 0,-1 0-1,1 0 1,-1 0 0,1 0-1,-1 0 1,1 0 0,-1 1-1,1-1 1,-1 0 0,1 0 0,-1 0-1,1 0 1,-1 1 0,1-1-1,-1 0 1,1 1 0,-1-1 0,1 0-1,0 1 1,-1-1 0,1 0-1,-1 1 1,1-1 0,0 1 0,0-1-1,-1 0 1,1 1 0,0-1-1,0 1 1,-1-1 0,1 1 0,0-1-1,0 1 1,0 0 0,-9 21-28,-19 73 74,27-93-53,-5 14-15,0 0 1,1 0 0,1 0 0,-3 33 0,9-44 61,4-9-29,5-11 17,-7 8-17,9-12 40,-1-1 0,-1-1 0,0 0 0,-2 0 0,11-40 0,-14 16-104,-5 34 91,0 0-1,0 1 0,7-20 0,-7 26-41,1 0 0,-1-1-1,0 0 1,0 1 0,-1-1 0,1-7-1,-15 42-98,13-22 100,0-1-1,1 0 1,0 0 0,0 0 0,0 1 0,1-1-1,0 0 1,0 0 0,1 0 0,0 0-1,0 0 1,6 10 0,-8-16 2,0-1 1,0 0-1,0 1 0,1-1 1,-1 1-1,0-1 0,0 0 1,1 1-1,-1-1 1,0 0-1,1 1 0,-1-1 1,0 0-1,1 0 0,-1 1 1,0-1-1,1 0 0,-1 0 1,1 1-1,-1-1 1,1 0-1,-1 0 0,0 0 1,1 0-1,-1 0 0,1 0 1,-1 0-1,1 0 1,-1 0-1,1 0 0,-1 0 1,0 0-1,1 0 0,-1 0 1,1 0-1,-1 0 0,1 0 1,0-1-1,8-4 21,-6 3-25,11-4-112,-6 22 1,-6-12 111,10 29 27,21 67 117,-32-95-101,1 1-9,-1 0 0,1 0-1,-1 0 1,0 8 0,-1-13-10,0 0 1,0 0-1,0-1 0,0 1 0,0 0 1,0 0-1,-1-1 0,1 1 1,0 0-1,0-1 0,0 1 0,-1 0 1,1-1-1,0 1 0,-1 0 1,1-1-1,-1 1 0,1-1 1,-1 1-1,1-1 0,-1 1 0,1-1 1,-1 1-1,0-1 0,1 1 1,-1-1-1,1 0 0,-1 1 0,0-1 1,0 0-1,1 1 0,-1-1 1,0 0-1,1 0 0,-1 0 0,0 0 1,0 0-1,1 0 0,-1 0 1,0 0-1,0 0 0,-1 0 1,-29-6 463,26 4-604,0 1 0,-1 0 0,1 0 0,-1 1 0,-7-1-1,11 2-244,0-1-1,0 0 0,0 1 0,0-1 0,0 1 0,0 0 0,0-1 0,1 1 0,-1 0 0,0 0 0,0 0 0,1 0 1,-1 1-1,1-1 0,-1 0 0,1 1 0,0-1 0,-3 4 0,-3 4-4232</inkml:trace>
  <inkml:trace contextRef="#ctx0" brushRef="#br0" timeOffset="2350.84">229 561 6560,'1'-8'2986,"-7"20"-2015,3 1-785,0 0 0,1 0 0,0 1 0,1 15-1,-2 7 113,4 85-149,-26 189-58,-26 153 377,50-454-440,-16 108 314,-47 247 654,44-285-572,-13 109 0,33-185-410,0 1 0,0-1 0,0 1 0,1-1-1,-1 0 1,1 1 0,0-1 0,1 5 0,-2-8-14,0 0-1,0 1 1,1-1 0,-1 0 0,0 0 0,0 1 0,0-1-1,0 0 1,0 1 0,1-1 0,-1 0 0,0 0 0,0 0-1,1 1 1,-1-1 0,0 0 0,0 0 0,1 0 0,-1 1 0,0-1-1,0 0 1,1 0 0,-1 0 0,0 0 0,1 0 0,-1 0-1,0 0 1,1 0 0,-1 0 0,0 0 0,1 0 0,-1 0 0,1 0-1,0 0 4,0-1-1,0 0 1,0 0 0,0 0-1,0 0 1,0 0-1,0 0 1,0 0-1,-1 0 1,1 0-1,0 0 1,-1-1-1,2-1 1,5-16-68,0 0 0,-1-1 0,-1 1 0,-1-1 0,-1 0 0,0-21 0,1 0-24,25-230-879,6-53 592,25-259 664,-54 453 1088,-9 151-1311,-3 25-114,-5 392 85,1-87-3,-25 102 335,33-441-526,-1 1-1,-9 24 1,-4 16-572,7-25-1729,5-20-1983</inkml:trace>
  <inkml:trace contextRef="#ctx0" brushRef="#br0" timeOffset="2924.8">229 500 4576,'0'-1'119,"0"-1"0,0 0 0,0 0 0,-1 0 0,1 0 0,0 0 0,-1 0 0,1 0-1,-1 0 1,0 0 0,0 1 0,0-1 0,0 0 0,0 1 0,0-1 0,0 0 0,0 1 0,-1-1 0,1 1 0,-1 0 0,1-1 0,-1 1 0,1 0 0,-1 0 0,0 0 0,0 0 0,1 0 0,-1 1 0,0-1 0,0 0 0,0 1-1,0-1 1,0 1 0,0 0 0,0 0 0,0-1 0,0 1 0,0 0 0,0 1 0,0-1 0,0 0 0,0 1 0,0-1 0,0 1 0,0-1 0,0 1 0,1 0 0,-1 0 0,0 0 0,0 0 0,1 0 0,-1 0 0,0 0 0,1 1-1,0-1 1,-1 0 0,1 1 0,-3 2 0,-10 21-50,1-1-1,1 2 0,2 0 0,-9 30 1,19-56-69,0 0 0,0 0 1,0 0-1,0 0 0,0 1 1,0-1-1,0 0 1,0 0-1,0 0 0,0 0 1,0 0-1,0 1 0,0-1 1,0 0-1,0 0 1,1 0-1,-1 0 0,0 1 1,0-1-1,0 0 0,0 0 1,0 0-1,0 0 1,0 0-1,1 0 0,-1 0 1,0 1-1,0-1 0,0 0 1,0 0-1,0 0 1,1 0-1,-1 0 0,0 0 1,0 0-1,0 0 0,0 0 1,1 0-1,-1 0 1,0 0-1,0 0 0,0 0 1,1 0-1,-1 0 0,0 0 1,0 0-1,0 0 0,0 0 1,1 0-1,-1 0 1,0 0-1,0 0 0,0 0 1,0-1-1,0 1 0,1 0 1,-1 0-1,0 0 1,0 0-1,0 0 0,0 0 1,0-1-1,19-8-28,-4 2 59,-14 7-74,-1 1 0,0-1-1,0 0 1,1 0-1,-1 1 1,0-1 0,0 0-1,1 1 1,-1-1 0,0 0-1,0 0 1,0 1-1,1-1 1,-1 1 0,0-1-1,0 0 1,0 1 0,0-1-1,0 0 1,0 1-1,0-1 1,0 0 0,0 1-1,0-1 1,0 0 0,0 1-1,0-1 1,0 1-1,0-1 1,-6 20-5306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09.1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 10 10560,'-21'-10'4768,"16"10"-4128,-1 0 831,12 0 257,-6 10-1248,0-1-96,0 8-256,0 1-160,0 4 0,0 4-32,0 6 0,0 0-224,0-6 160,0 1-1280,5-4 768</inkml:trace>
  <inkml:trace contextRef="#ctx0" brushRef="#br0" timeOffset="414.68">32 156 10976,'-20'-9'4960,"14"0"-4321,1 5 801,10 8 288,1-8-1280,9 4-288,5-9-288,16 5 64,-1-5-480,4 5 288,2-5-1152,0 3 800,9 2-2207,0 8 1599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1:29.62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56 80 6240,'-5'-1'711,"1"0"1,-1 0-1,1 0 1,0-1-1,-1 0 0,1 1 1,0-2-1,-7-3 1,2 0-843,8 6 137,1-1 1,0 1-1,0 0 1,0 0 0,0-1-1,0 1 1,0 0 0,0-1-1,0 1 1,0 0-1,0-1 1,0 1 0,0 0-1,0-1 1,1 1 0,-1 0-1,0-1 1,0 1-1,0 0 1,0-1 0,1 1-1,-1 0 1,0 0 0,0-1-1,0 1 1,1 0-1,-1 0 1,0-1 0,0 1-1,1 0 1,-1 0 0,0 0-1,1 0 1,-1-1-1,0 1 1,0 0 0,1 0-1,-1 0 1,1 0 0,17-11 204,-17 10-191,9-4 56,1-1 0,0 1 0,0 1 0,23-7 0,-32 10-68,0 1 0,0-1 1,0 1-1,0 0 0,0-1 1,0 1-1,0 0 0,1 0 1,-1 0-1,0 1 0,0-1 0,0 0 1,0 1-1,0 0 0,0-1 1,0 1-1,0 0 0,0 0 1,-1 0-1,1 0 0,0 0 1,0 0-1,-1 1 0,1-1 1,-1 1-1,1-1 0,-1 1 1,0-1-1,1 1 0,-1 0 1,0 0-1,0 0 0,0-1 1,0 1-1,-1 0 0,2 4 1,0 4 52,0 0 1,-1-1-1,0 1 1,-1 0 0,0 0-1,-1 0 1,0 0 0,0 0-1,-1 0 1,0 0 0,-1-1-1,0 1 1,-1-1 0,-7 15-1,-7 10 348,-2-1 1,-35 43-1,32-45-327,8-1 26,9-16 397,9-16-366,-1 1 0,0 0 0,1 0 0,-1 0 0,1 0 0,0 0-1,4 0 1,9-3-156,2-3 83,0 1 1,1 2-1,-1-1 1,29-1-1,78 1-1321,-111 6-2201,-10 7 950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6:31.3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39 236 6048,'0'0'59,"-1"0"1,1 0 0,0 0-1,0 0 1,0 0-1,-1 0 1,1-1-1,0 1 1,0 0-1,0 0 1,0 0 0,-1 0-1,1-1 1,0 1-1,0 0 1,0 0-1,0 0 1,0-1 0,0 1-1,-1 0 1,1 0-1,0-1 1,0 1-1,0 0 1,0 0 0,0 0-1,0-1 1,0 1-1,0 0 1,0 0-1,0-1 1,0 1 0,0 0-1,0 0 1,0-1-1,0 1 1,1 0-1,-1 0 1,0-1 0,0 1-1,0 0 1,0 0-1,0 0 1,0-1-1,1 1 1,-1 0-1,0 0 1,0 0 0,0 0-1,1 0 1,-1-1-1,0 1 1,0 0-1,0 0 1,1 0 0,-1 0-1,0 0 1,0 0-1,0 0 1,1 0-1,-1 0 1,0 0 0,0 0-1,1 0 1,0-1 71,0 1 0,0-1 0,0 1 0,0 0 0,0-1 0,0 1 0,0 0 0,0 0 0,0 0 0,0 0 0,0 0 0,0 0 0,0 0 0,0 0 0,1 0 0,-1 0 0,0 1 0,0-1 1,0 0-1,1 1 0,22 13 167,1-2 1,1 0 0,52 14 0,-45-16 125,55 26-1,-62-22-399,-1 1-1,0 1 1,-2 1 0,0 1-1,-1 1 1,25 27 0,-40-37 210,-15-12-51,-1 0-275,-6-4 126,1 0 1,0-1 0,-19-13-1,-5-4-17,-27-13 132,-125-53 0,168 83-98,-13-7 30,-49-11 1,84 26-82,-1 0 0,1-1 0,0 1 1,0 0-1,0 0 0,0 0 0,0 0 1,-1 0-1,1 0 0,0-1 0,0 1 1,0 0-1,0 0 0,-1 0 1,1 0-1,0 0 0,0 0 0,0 0 1,-1 0-1,1 0 0,0 0 0,0 0 1,0 0-1,-1 0 0,1 0 0,0 0 1,0 0-1,0 0 0,-1 0 1,1 0-1,0 0 0,0 1 0,0-1 1,-1 0-1,1 0 0,0 0 0,0 0 1,0 0-1,0 0 0,-1 1 0,1-1 1,0 0-1,0 0 0,0 0 1,0 0-1,0 1 0,0-1 0,0 0 1,0 0-1,0 0 0,-1 0 0,1 1 1,0-1-1,0 0 0,0 1 1,10 12 36,20 12 55,-1-5 54,1-1 0,46 20 0,-21-11 66,118 56 271,-152-74-481,-15-7-67,0 0 0,1-1 0,0 0 0,-1 0 0,13 2-1,-15-4-914,0 0 0,-1 0-1,1 0 1,0 0-1,0-1 1,0 1-1,5-3 1,3-3-3873</inkml:trace>
  <inkml:trace contextRef="#ctx0" brushRef="#br0" timeOffset="983.68">493 392 4480,'-1'-1'128,"1"0"1,0-1-1,-1 1 0,1-1 1,0 1-1,0-1 1,0 1-1,1-1 0,-1 1 1,0 0-1,0-1 1,1 1-1,-1-1 0,1 1 1,-1 0-1,1-1 1,-1 1-1,1 0 0,0-1 1,0 1-1,0 0 0,0 0 1,0 0-1,0 0 1,0 0-1,0 0 0,0 0 1,2-1-1,5-4 1214,1 0 0,17-9 0,-17 10-1027,-28 38 122,-11 5 262,-32 55 0,57-86-710,4-4 3,-1-1 0,1 0 0,0 1 0,0-1 1,0 1-1,1-1 0,-1 1 0,0-1 0,1 1 1,0 0-1,-1-1 0,1 5 0,3-5 38,3-6-96,4-6-36,-3-6 330,0 0 1,0 0 0,-2-1 0,0 0 0,-1 0 0,4-29 0,-8 42-125,0 4-101,0-1 0,0 1 0,0 0 0,1 0 0,-1-1 0,0 1 0,0 0 0,0 0 0,0-1 0,0 1 0,0 0 0,0 0 0,0 0 0,0-1 0,1 1 0,-1 0 0,0 0 0,0 0 0,0-1 0,0 1 0,1 0 0,-1 0 0,0 0 0,0 0 0,1 0 0,-1-1 0,0 1 0,0 0 0,0 0-1,1 0 1,-1 0 0,0 0 0,0 0 0,1 0 0,-1 0 0,1 0 0,10 5 66,12 16-81,-20-19-16,130 148 67,-120-134 93,-13-16-87,1 1 0,-1-1 0,1 0 0,-1 1 0,0-1 0,1 1 0,-1-1 0,0 0 0,1 1 0,-1-1 0,0 1 0,0-1 0,1 1 0,-1-1 0,0 1 0,0-1 0,0 1 0,0-1 0,0 1 0,0-1 0,0 1 0,0-1 0,0 1 0,0-1 0,0 1 0,0-1 0,0 1 0,0 0 0,-1 0 15,0-1 0,1 0-1,-1 1 1,0-1 0,0 0 0,1 0 0,-1 1 0,0-1-1,0 0 1,1 0 0,-1 0 0,0 0 0,0 0-1,0 0 1,1 0 0,-2 0 0,-41-10 940,37 8-995,-25-5-446,-48-13 940,27 10-8866,44 10 2453</inkml:trace>
  <inkml:trace contextRef="#ctx0" brushRef="#br0" timeOffset="2068.03">854 13 6048,'-1'-2'3693,"9"-2"-1561,20-2-1057,-24 6-1174,0 0 1,0 0-1,0 0 0,-1 0 0,1 1 1,7 1-1,-10-2 124,0 1 0,1-1 0,-1 1 0,0-1 0,1 1 0,-1 0 1,0 0-1,0-1 0,0 1 0,0 0 0,0 0 0,0 0 0,0 0 0,0 0 0,0 0 0,0 0 0,0 1 0,-1-1 0,1 0 1,0 2-1,-1-2-20,0 1 0,0 0 0,0-1 1,0 1-1,0 0 0,0 0 0,0-1 1,-1 1-1,1 0 0,-1-1 1,1 1-1,-1-1 0,0 1 0,1-1 1,-1 1-1,0-1 0,0 1 0,-2 1 1,-21 24 38,12-16 40,-27 16 1,30-21-42,0-1 1,0 2-1,0-1 1,1 1-1,0 0 1,1 1-1,-9 10 1,16-17-38,0-1 0,-1 1 0,1 0 0,0-1 0,0 1 0,-1-1 0,1 1 0,0 0 0,0 0 0,0-1 1,0 1-1,0 0 0,0-1 0,0 1 0,0 0 0,0-1 0,0 1 0,0 0 0,0-1 0,1 1 0,-1 0 0,0-1 0,0 1 0,1 0 0,-1-1 0,0 1 0,1-1 0,-1 1 1,1-1-1,-1 1 0,1-1 0,-1 1 0,1-1 0,-1 1 0,1-1 0,-1 1 0,2-1 0,30 17 192,-13-8-13,-15-6-110,0 0 0,0 0 0,0 0-1,-1 1 1,1-1 0,4 6 0,-8-8-37,0 0 0,1-1 0,-1 1-1,0 0 1,1-1 0,-1 1 0,0 0 0,0 0 0,0-1 0,1 1 0,-1 0 0,0 0 0,0-1-1,0 1 1,0 0 0,0 0 0,-1-1 0,1 1 0,0 1 0,-1-1 17,0 0 1,1 0 0,-1 0-1,0 0 1,0 0-1,0 0 1,0 0-1,0 0 1,0 0-1,0 0 1,0-1 0,0 1-1,0 0 1,0-1-1,-2 1 1,-9 4-59,0-1 0,-1-1 0,1 0 0,-1-1 1,-13 1-1,15-3-710,0 1 0,1 1 1,-1 0-1,0 1 0,1 0 0,-1 0 1,1 1-1,-10 5 0,-9 10-4508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7:30.26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24 461 5984,'0'-1'214,"0"0"-1,0-1 1,1 1 0,-1 0 0,0 0-1,1-1 1,-1 1 0,1 0 0,0 0-1,-1 0 1,1 0 0,0 0 0,-1 0-1,1 0 1,0 0 0,0 0 0,0 0-1,0 0 1,0 1 0,0-1 0,0 0-1,0 1 1,1-1 0,0 0 0,-1 3-129,-1-1 0,0 1 1,1 0-1,-1 0 0,0 0 1,0-1-1,0 1 0,0 0 1,0 0-1,-1 0 0,1-1 1,-1 4-1,-18 57 470,14-50-285,1 0 0,0 0 0,1 1 1,0-1-1,1 0 0,1 1 0,-1 0 0,2 16 1,0-29-241,0 1 0,0 0-1,0-1 1,1 1 0,-1-1 0,0 1 0,0-1 0,0 1 0,1 0 0,-1-1 0,0 1 0,1-1 0,-1 1 0,0-1 0,1 0 0,-1 1 0,1-1 0,-1 1 0,1-1 0,-1 0 0,1 1 0,-1-1 0,1 0 0,-1 1 0,1-1 0,-1 0 0,1 0 0,0 0 0,-1 1 0,1-1 0,-1 0 0,1 0 0,0 0 0,-1 0 0,1 0 0,-1 0 0,1 0 0,0 0 0,-1 0 0,1-1 0,-1 1 0,1 0 0,-1 0 0,2-1 0,1 0 85,0 0 0,0-1 0,0 1 0,0-1 0,0 1 0,4-5 0,21-21 95,-1-1 0,-1-1 0,25-38 0,31-35-138,85-60-77,-37 39-70,-122 115-284,7-7 48,31-26 1,-40 37-1144,0 0-1,1 0 1,-1 1 0,1-1-1,8-2 1,4-3-3085,-19 9 4392,1-1-1,-1 1 1,0-1-1,1 1 1,-1-1-1,0 1 1,0-1 0,0 0-1,0 1 1,0-1-1,1 1 1,-1-1-1,0 0 1,0 1-1,-1-1 1,1 0-1,0 1 1,0-1-1,0 0 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7:33.01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99 140 4896,'0'0'38,"-15"-6"1799,20 5-172,21-4-773,139-43 1771,-31 9-2174,-16 7-317,-103 29-202,0 1 0,0 0 0,0 1 0,1 0 0,-1 2 0,15 1 0,-25-1 26,-1 0 0,1 1-1,-1-1 1,0 1 0,0 0-1,0 0 1,0 1 0,0-1-1,0 1 1,-1 0 0,1-1-1,-1 2 1,1-1 0,-1 0-1,0 1 1,-1-1 0,1 1-1,-1 0 1,1 0 0,-1 0-1,0 0 1,-1 0 0,3 8-1,2 9 38,0 1-1,-2 0 1,3 36-1,-5-33 6,7 78-19,-5-1 0,-13 148-1,-50 200 1153,57-438-1090,-14 66 386,14-71-429,0 0-1,-1 1 0,0-1 1,0 0-1,-1 0 1,1-1-1,-9 12 1,6-14-17,-1 0-1,1 0 1,-1 0 0,1-1-1,-1 0 1,0 0 0,-13 2-1,-133 26 452,49-12 96,52-7-126,22-4-313,-1-1 1,0-2 0,-41 2-1,68-7-84,0 0 0,0 0-1,0-1 1,0 1 0,0-1-1,1 0 1,-1 0 0,0 0 0,0-1-1,1 1 1,-1-1 0,1 0-1,0 0 1,-1 0 0,-4-5 0,4 3 0,0 0 1,1-1 0,0 1 0,0-1 0,0 0 0,0 1 0,1-1 0,0 0 0,0-1 0,-2-5 0,0-8 48,1 0 0,1 0 1,0 0-1,1-1 0,3-23 1,30-268 147,-16 186-120,2-182-1,-19 275-147,1-14-430,-8-49 0,6 83 142,0 0 0,-1-1 0,0 1 0,-1 0-1,0 0 1,-1 1 0,-1-1 0,-11-18 0,-2 6-6747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8:47.32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4445 6720,'14'-5'532,"0"1"1,1 1-1,-1 0 0,1 1 1,0 1-1,-1 0 0,23 2 1,14-1 114,187-8-150,148-6 52,466-56-504,-106 6 0,39 14-7,656-111 2218,-959 47-1631,-359 76-463,214-98 0,-277 104-53,-1-2-1,-1-3 1,-2-2 0,-1-3 0,-2-3-1,61-66 1,-58 48-34,-3-3 0,-2-2 0,-4-1 0,68-136 0,-40 41-16,79-253 0,7-184 137,-124 439 631,31-316 0,-65 377-541,-14-147 1,-34-99-631,17 197 174,-4-30-113,26 140 283,2 23-111,2 0 1,-1-21 0,4 44 7,-1 0 1,1 1-1,1-1 0,2 8 0,3 19-7,5 260-245,-22 6 161,7-239 162,-64 755-235,-82-8-389,121-697 464,-4-1 0,-6-2 0,-4 0 0,-84 151 0,95-209 202,-2-1 0,-3-1 0,-1-2 0,-63 59 0,-187 138 132,283-239-147,-60 46 21,-1-5 0,-1-1 0,-3-3 0,-76 30 0,-103 35-156,-3-13 0,-6-10 0,-398 74 0,35-75 276,-8-69 192,369-32-104,-375-79 0,-58-19 176,608 107-387,-1 3 0,2 4 1,-162 14-1,156 0-439,88-10 416,0 0 1,0 0 0,1 0 0,-1 0 0,0 0 0,1 0 0,-1 0 0,0 0 0,0 1 0,1-1 0,-1 0 0,0 1 0,1-1 0,-1 0 0,0 1 0,1-1 0,-1 1 0,1-1 0,-1 1 0,0 0 0,1-1 2,0 1 0,0-1 0,0 1 0,1-1 0,-1 1 0,0-1 0,0 0 0,0 1 1,1-1-1,-1 0 0,0 1 0,0-1 0,1 1 0,-1-1 0,0 0 0,1 0 0,-1 1 0,1-1 0,-1 0 0,0 0 0,1 1 0,-1-1 0,1 0 0,31 13-127,-13-9 148,-2-1 1,25 0-1,25 5-1652,-15 5-2151,14 2-2789,-30-16 4135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9:43.4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148 1 8480,'-1'0'188,"-1"0"1,1 0-1,0 0 1,0 0-1,0 0 1,0 0-1,0 0 1,0 0-1,0 1 1,0-1-1,0 0 1,0 1-1,0-1 1,0 1-1,0-1 1,1 1-1,-3 1 1,-6 18 1415,8-15-1513,-7 27 220,2 0 1,2 0 0,-1 33-1,2-31-283,0 7-92,-19 193-275,2-81-3322,16-122 1640,3-7 688</inkml:trace>
  <inkml:trace contextRef="#ctx0" brushRef="#br0" timeOffset="371.32">97 268 8224,'-2'1'244,"1"-1"-1,-1 1 1,0 0 0,0-1 0,1 1 0,-1 0 0,1 0-1,-1 0 1,1 0 0,-1 0 0,1 1 0,-1-1-1,1 0 1,0 1 0,-2 2 0,1 0 188,1-1-1,0 0 1,1 1 0,-1-1-1,1 1 1,-1 0 0,1-1-1,1 6 1,-1-8-393,0 0-1,1-1 1,-1 1-1,1 0 1,0 0 0,-1 0-1,1 0 1,0-1-1,-1 1 1,1 0-1,0-1 1,0 1 0,0-1-1,0 1 1,0 0-1,-1-1 1,1 0 0,0 1-1,0-1 1,0 0-1,0 1 1,0-1-1,0 0 1,0 0 0,2 0-1,37 5 391,-30-5-357,23 1-283,0-2 1,1-1-1,42-9 0,-48 6-439,68-11-2305,-56 7 1665</inkml:trace>
  <inkml:trace contextRef="#ctx0" brushRef="#br0" timeOffset="934.78">15 376 6240,'-9'-10'2304,"9"14"-1792,-5 2-160,5-12 1472,5 2 64,4 1-1696,3 3 128,-3-6-352,6 6 0,5 0 32,1 0 0,5 0-1696,3-4 928,10-1-5408</inkml:trace>
  <inkml:trace contextRef="#ctx0" brushRef="#br0" timeOffset="1508.639">1067 90 8640,'-1'-1'150,"-1"-4"913,-1 0-1,0 1 1,-1-1-1,-6-6 1,8 9-987,1 1 1,-1-1-1,-1 1 1,1 0-1,0 0 0,0 0 1,0 0-1,0 0 1,-1 1-1,1-1 1,0 1-1,-1-1 0,-4 1 1,-8-1-18,-1 2 0,1-1 0,0 2 0,-1 0 0,1 1 0,0 1 0,-19 7-1,14-4-28,0 2-1,1 0 1,0 1-1,-29 21 1,45-29-33,0 0 0,0 0 0,0 1 0,0-1 0,0 1 1,1 0-1,-1 0 0,1 0 0,-4 6 0,6-8 9,-1 1 0,1 0 0,0-1 0,0 1 1,-1 0-1,1-1 0,0 1 0,0 0 0,1 0 0,-1-1 0,0 1 0,1 0 0,-1-1 0,1 1 0,-1-1 0,1 1 0,0-1 0,-1 1 1,1-1-1,0 1 0,0-1 0,0 1 0,2 1 0,11 12 149,1 0 0,0-1 0,1 0 0,0-1 0,24 14 0,-23-17-23,-1 2-1,0-1 1,-1 2-1,0 0 1,-1 1-1,16 20 0,-29-33-101,1 1-1,-1-1 1,0 1 0,0 0-1,-1-1 1,1 1-1,0 0 1,0-1-1,-1 1 1,1 0-1,-1 0 1,0 0-1,1 0 1,-1-1-1,0 1 1,0 0-1,0 0 1,-1 0-1,1 0 1,0 0-1,-1-1 1,1 1-1,-1 0 1,1 0-1,-1-1 1,0 1-1,0 0 1,0-1-1,0 1 1,0 0 0,0-1-1,-2 3 1,0-2-66,1-1 1,0 1 0,0 0-1,-1-1 1,1 0 0,0 1-1,-1-1 1,0 0 0,1-1-1,-1 1 1,0 0 0,1-1 0,-1 1-1,0-1 1,1 0 0,-1 0-1,0 0 1,0 0 0,1 0-1,-1-1 1,-5-1 0,-21-4-3213,17 3 1659</inkml:trace>
  <inkml:trace contextRef="#ctx0" brushRef="#br0" timeOffset="1892.62">1444 309 8064,'20'9'2976,"-20"-1"-2304,4 1-192,7-4 1504,-5 8-1184,3 0 799,-9 6-927,0 3-32,-6 4-352,3 2-192,-3 2-64,-5-2-544,2-2 288,3 2-2143,-3 3 1279,9-5-6784,0 6 4384,9-6 1504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8:54.0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190 486 8480,'-1'0'154,"1"-1"0,0 0 0,-1 0 1,1 0-1,0 1 0,0-1 0,0 0 0,0 0 1,0 1-1,0-1 0,0 0 0,0 0 1,0 0-1,0 0 0,0 1 0,0-2 0,1 1 1,-1 0-1,0 1 0,1-1 0,-1 0 1,0 0-1,1 1 0,-1-1 0,1 1 0,-1-1 1,1 0-1,-1 1 0,1-1 0,0 1 0,-1-1 1,1 1-1,0-1 0,-1 1 0,2-1 1,-1 1-10,-1 1 0,1-1 0,0 1 0,-1-1 0,1 1 0,0-1 0,-1 1 0,1-1 1,-1 1-1,1-1 0,-1 1 0,1 0 0,-1-1 0,1 1 0,-1 0 0,0 0 1,1-1-1,-1 1 0,0 0 0,0 1 0,0-2 0,1 3 0,-1-2-64,3 10 123,-1 0 0,-1 0 1,0 0-1,-1 0 0,0 0 0,0 17 0,-1 6-12,4 74-87,5-2 0,25 118 0,-27-192-666,0 0 0,2 0 0,1-1 0,18 39 0,-13-52-1466,1-12-3279</inkml:trace>
  <inkml:trace contextRef="#ctx0" brushRef="#br0" timeOffset="569.339">10 580 7968,'-9'1'2630,"18"-5"-1020,-8 5-1361,0 1 0,0-1 0,0 0 0,1 0 0,-1 0 0,1 1 0,-1-1 0,1 0 0,2 1 0,3 1 140,0 2 0,0-1 0,13 11-1,-16-10-369,0-1 0,2 0-1,-1 0 1,0-1-1,1 0 1,0 0 0,0 0-1,11 3 1,-3-3-38,1-1 0,-1-1 0,1 0 0,-1-1 0,0-1 0,0 0 0,18-4 0,8-4 12,48-18 1,-49 14 16,0-2 0,-1-2 0,-2-1 0,1-3 0,-2-1 0,0-1 0,-3-2 1,1-1-1,37-40 0,-55 51-56,-12 13 68,1-1 1,-1 0-1,0 0 1,0 0-1,-1 0 0,1-1 1,2-4-1,-28 84 187,-42 168 249,58-213-510,3 1 1,0-1-1,2 1 1,2-1-1,6 61 0,-5-83-192,1 1-1,0-1 1,0 0-1,1-1 1,1 1-1,5 11 0,-7-16-16,1 0 0,-1-1 0,1 1 0,-1 0 0,1-1 0,0 0 0,0-1 0,0 1 0,1 0 0,-1-1 0,1 0 0,-1 1 0,1-1 0,0-1 0,-1 1 0,5 1 0,27 2-5317</inkml:trace>
  <inkml:trace contextRef="#ctx0" brushRef="#br0" timeOffset="1152.32">1202 649 8544,'-17'-4'1338,"-1"1"0,1 0 0,-19 1-1,27 1-1137,0 1 0,-1 1-1,2 0 1,-1 0 0,0 0 0,1 1-1,-17 6 1,18-4-179,0 0-1,0 1 1,0-1 0,1 2 0,0-1 0,0 1-1,0 0 1,0 1 0,1-1 0,0 1 0,1 0-1,-1 0 1,1 0 0,-5 13 0,3-1-18,-1-1 0,1 1 0,2 0 0,-1 1 0,0 20 1,4-32-10,0 0 1,1 1 0,1 0 0,0-1 0,0 0 0,0 0 0,4 11 0,-5-17 5,1 0 0,-1 0 0,1-1 0,0 1-1,0 0 1,-1 0 0,1-1 0,1 1 0,-1-1 0,0 1 0,0 0 0,0 0 0,1-1 0,-1 1 0,1-1 0,-1 0 0,1 0 0,-1 0 0,1 0 0,0 0 0,0 0 0,-2 0 0,2-1 0,0 1-1,0-1 1,0 1 0,0-1 0,0 0 0,0 0 0,0 1 0,-1-1 0,1-1 0,0 1 0,0 0 0,0 0 0,0-1 0,2 0 0,4-2-19,1 0-1,-1-1 1,0-1 0,0 1-1,-1-1 1,1 0-1,-1 0 1,0-1 0,7-8-1,56-68-80,-46 50 122,12-16 112,-23 29-33,27-30 0,-42 51-113,1 1 0,0-1 1,0 1-1,1 0 0,-1-1 0,1 1 1,-1 5-1,0 1 5,-1 5-16,-2 10-279,0-1-1,1 33 1,3-50 208,0 0 0,0 0 1,1 0-1,0 0 0,0 0 0,1 0 1,-1 1-1,1-1 0,1-1 0,-2 1 1,2-1-1,0 1 0,0-1 0,5 6 1,-6-9-110,0 0 0,0 0 1,1 0-1,-1 0 0,0-1 1,1 1-1,-1-1 1,0 1-1,1-1 0,0 0 1,-1 0-1,1 0 0,0-1 1,0 1-1,-1-1 1,1 1-1,0-1 0,0 0 1,0 0-1,0 0 0,-1 0 1,5-1-1,2-1-696,0-1-1,0 1 0,-1-2 1,1 1-1,14-10 0,25-16-1233</inkml:trace>
  <inkml:trace contextRef="#ctx0" brushRef="#br0" timeOffset="1541.4">1603 589 9312,'-5'3'720,"3"-3"-627,1 0 0,0 1 0,0-1 0,0 1 0,0-1 0,0 1 0,1-1 0,-1 1 0,0-1 0,0 1 0,0 0 0,0-1 0,1 1 0,-1 0 0,0 0 0,1 0-1,-1 0 1,0 0 0,1-1 0,-1 1 0,1 0 0,0 0 0,-1 0 0,1 0 0,0 1 0,-1-1 0,1 0 0,0 0 0,0 0 0,0 0 0,0 0 0,0 0 0,0 1 0,0-1 0,1 0 0,-1 1 0,30 86 1411,-13-41-1252,3 1 0,42 77 1,-51-105-258,1-1-1,1 1 1,18 19 0,-27-34-198,1 0 1,0 0 0,0 0-1,1-1 1,-2 1 0,2-1-1,0 0 1,0 0 0,1-1 0,-1 0-1,1-1 1,-1 1 0,1-1-1,11 1 1,-16-2-23,0-1 1,1 0-1,-1 0 0,1-1 1,-1 1-1,0-1 0,1 1 1,-1-1-1,0 0 0,1 1 1,-1-1-1,0 0 0,0-1 1,0 1-1,3-2 0,27-29-3657,-28 27 3546,26-29-2480</inkml:trace>
  <inkml:trace contextRef="#ctx0" brushRef="#br0" timeOffset="1939.168">2152 567 6976,'-15'0'2592,"-5"13"-2016,-9-4-160,8 0 1600,-8 4-1184,-11 10 640,-12 5-864,3 8-32,-1 5-384,0-1-32,0 4-97,11-2-63,-2-2 32,12-7-1535,14-7 831,15-8-3168,15-9 2144</inkml:trace>
  <inkml:trace contextRef="#ctx0" brushRef="#br0" timeOffset="4113.12">4172 463 7392,'-2'0'161,"-20"-1"3188,19-1-1499,16-4-800,7 2-900,0 0 0,0 1-1,-1 2 1,1 0 0,0 1 0,0 0-1,0 2 1,-1 1 0,1 0-1,0 1 1,-1 1 0,-1 1-1,27 13 1,-39-17-148,-1 1-1,1 0 1,-1 0-1,0 0 1,0 1-1,0 0 1,-1 0-1,1 0 1,4 7-1,-7-9 22,-1 0-1,1 1 1,-1-1 0,0 1-1,1-1 1,-1 1-1,0 0 1,-1 1-1,1-2 1,0 1-1,-1 0 1,0 0-1,0 0 1,1 0-1,-2-1 1,1 1-1,0 0 1,-1 0-1,1 0 1,-1-1-1,0 1 1,-1 4-1,-6 9 96,0 1-1,-2-2 1,-10 15-1,3-4 0,-57 85 38,-90 150 10,151-236-135,-16 41-1,26-58-20,0 1 0,1-1 0,0 0 0,0 1 0,1 0 0,0 0 0,1-1 0,-1 1 0,3 11 0,-1-17-9,0 1 0,0-1 0,0 0-1,1 0 1,-1 1 0,1-1 0,0 0-1,0 0 1,0-1 0,0 1-1,0 0 1,1-1 0,-1 0 0,1 0-1,0 0 1,0 0 0,0 0 0,0 0-1,0 0 1,0-1 0,0 0-1,0 0 1,1 0 0,-1 0 0,6 1-1,3 0-135,0 0-1,0-1 1,0 0-1,1-1 0,21-2 1,-24 0-377,0 0-1,0-1 1,0 0 0,-1-1 0,1 1 0,-1-2-1,-1 0 1,1 0 0,-1 0 0,1-1-1,-1-1 1,9-9 0,12-6-4740</inkml:trace>
  <inkml:trace contextRef="#ctx0" brushRef="#br0" timeOffset="4536.32">3817 951 10720,'20'4'3968,"-11"1"-3072,32 2-288,-20-1 671,3-2-831,10 1 384,7 0-480,4-5-256,10-5-96,4 0 64,12-5-32,5 3-1696,4-2 896,4-4-3071,-5-6 2143,18 5-4704</inkml:trace>
  <inkml:trace contextRef="#ctx0" brushRef="#br0" timeOffset="10600.53">5295 848 7040,'-12'0'7976,"20"2"-4300,1 2-4753,3 4 1132,2-1 0,-1 0 0,1-1-1,0 0 1,1-2 0,-1 1-1,0-2 1,1 0 0,17 1-1,-19-3-678,0-1 0,-1-1-1,1 0 1,-1-1 0,1 0-1,-1-1 1,12-4 0,12-5-1776,4 2-3248</inkml:trace>
  <inkml:trace contextRef="#ctx0" brushRef="#br0" timeOffset="11249.33">6186 621 9568,'4'-5'533,"0"0"1,0 1-1,1 0 1,0 1-1,0-1 1,0 1-1,0 0 0,0 0 1,1 0-1,-1 1 1,7-2-1,8-2-102,37-7 0,-24 7-375,0 2-1,0 2 0,0 0 0,1 2 0,-1 3 0,0 0 0,0 2 0,43 11 0,-69-14-56,-1 0 0,0 0-1,1 1 1,-2 0 0,1 0-1,0 0 1,7 6 0,-11-7 6,-1-1 1,1 0-1,-1 1 1,0-1-1,1 1 1,-1-1-1,0 1 1,0-1-1,0 1 1,0 0-1,0-1 1,-1 2-1,1-1 1,0 0-1,-1 0 1,0 0-1,1 0 1,-1-1 0,0 1-1,0 0 1,0 0-1,0 0 1,0 0-1,0 0 1,-1 0-1,1 0 1,-1 0-1,-1 3 1,-10 19 91,-1 0 0,-2-1 1,1-1-1,-3 0 0,-24 25 0,11-11 2,-139 192 211,157-212-309,3 0 1,-1 2-1,1-1 1,1 1-1,1-1 1,-8 30-1,14-46-3,1 1 0,0 0-1,0 0 1,-1 0 0,1 0-1,1 0 1,-1 0 0,0 0-1,0 0 1,1 0 0,-1 0-1,1 0 1,-1 0 0,1 0-1,0-1 1,0 1 0,0 0-1,0 0 1,0-1 0,0 1-1,2 1 1,0 1 3,1-1 1,-1-1-1,1 1 0,0-1 0,-1 0 1,1 0-1,0 0 0,0 0 1,5 1-1,5 1-32,1-1 1,0 0-1,0-2 0,23 1 0,-13-1-483,-1-2-1,0-1 0,1-1 1,-1-1-1,1-1 1,-1-1-1,43-19 0,52-33-5341,-62 24 1318</inkml:trace>
  <inkml:trace contextRef="#ctx0" brushRef="#br0" timeOffset="11762.44">7282 752 9728,'0'0'3717,"1"4"-3088,49 51 2928,158 173-2885,-159-173-649,-24-27-1173,53 46 0,-55-60-844,-2-7 634</inkml:trace>
  <inkml:trace contextRef="#ctx0" brushRef="#br0" timeOffset="12181.63">7828 536 10464,'-35'30'3872,"24"-11"-3008,-10 12-224,3-4 703,-17 10-863,-11 12 352,-10 10-480,-3 5-192,0 3-96,3-4-64,6-8 0,9-6-1504,12-9 832,3 0-2175,16-12 1599,6-5-4160,14-6 3040,20-17-672</inkml:trace>
  <inkml:trace contextRef="#ctx0" brushRef="#br0" timeOffset="12182.63">8042 1067 9984,'10'28'3680,"1"-15"-2848,-2 10-256,-3-4 831,-6-3-895,0 6-128,-6 2-256,-3-2-128,-6 5 32,-2 0-960,2 1 513,6-6-1665,3 1 1152,6-6-2656,11-2 2016,8 2-3008</inkml:trace>
  <inkml:trace contextRef="#ctx0" brushRef="#br0" timeOffset="15616.23">8793 1047 10304,'-29'0'3808,"29"-4"-2944,0-5 1087,3-1-1471,3-3 704,-1 0-672,5-6-192,1 0-192,-2 7-32,6-1-64,0 3-448,0 1 224,4 5-1376,2-2 832,-1 6-2527,10 0 1791,0 0-5280</inkml:trace>
  <inkml:trace contextRef="#ctx0" brushRef="#br0" timeOffset="16190.21">9537 572 9792,'-6'-9'3721,"7"10"-3572,1 0 1,-1 0-1,0 0 1,0 0-1,1-1 0,-1 1 1,0 0-1,1-1 1,-1 1-1,1-1 1,-1 0-1,1 1 0,-1-1 1,3 0-1,68-2 1763,29 0-1269,73 6-627,-172-4-55,0 0 0,1 0 1,-1 0-1,0 0 1,0 1-1,0-1 0,0 1 1,1-1-1,3 2 0,-6-1 26,0-1 0,1 1-1,-1 0 1,0-1 0,1 1-1,-1-1 1,0 1 0,1-1-1,-1 1 1,0 0 0,0-1-1,0 1 1,0 0 0,1-1-1,-1 1 1,0 0 0,0-1-1,0 1 1,-1 0 0,1-1-1,0 1 1,0 0 0,0-1-1,0 1 1,-1-1-1,1 1 1,0 0 0,0-1-1,-1 1 1,1-1 0,-1 1-1,1-1 1,0 1 0,-1-1-1,1 1 1,-1 0 0,-9 11-89,-1 1 0,0-2-1,0 0 1,-1 0 0,-24 16 0,-5 5 48,18-13 69,-19 24-1,37-38 2,0 2 0,0-1-1,0 1 1,1 0 0,-1 0 0,1 0-1,1 0 1,-5 14 0,8-18-9,-1 1 1,1-1-1,0 1 1,0 0-1,0-1 1,1 1-1,-1-1 0,1 1 1,0-1-1,0 0 1,0 1-1,1-1 1,-1 0-1,1 0 1,-1 1-1,1 0 1,0-1-1,0-1 0,1 1 1,-1 0-1,1-1 1,5 5-1,5 5 23,1 0-1,1-2 0,18 11 1,-27-17-26,36 19 14,24 15-4,-60-34-7,-1 1 0,0-1 0,0 1 1,0 0-1,-1-1 0,1 1 0,-1 1 0,6 10 0,-9-14 2,0 0-1,0 0 1,0 1-1,0-1 0,-1 0 1,1 1-1,-1-1 1,1 1-1,-1-1 1,0 1-1,0 0 1,0-1-1,-1 1 1,1-1-1,0 0 1,-2 5-1,0-3 3,0 1 0,0-1 1,0 0-1,-1 0 0,1 0 0,-1 0 0,0 0 1,-4 3-1,-2 2 3,-1 1 0,0-2 1,-1 0-1,0-1 0,-13 8 1,-11 0-237,0 0 0,-1-2 0,0-2 0,-71 11 0,98-20-425,1-1 0,0-1 0,0 1 0,0-2 0,-11 0 0,2 0-1278</inkml:trace>
  <inkml:trace contextRef="#ctx0" brushRef="#br0" timeOffset="16546.72">10294 761 10048,'20'11'7549,"30"22"-6921,-34-22-22,27 20-820,-2 0 0,0 3 0,-1 0 0,-3 4 0,-1 0 0,38 52 0,-13 18-4997,-51-94 3777</inkml:trace>
  <inkml:trace contextRef="#ctx0" brushRef="#br0" timeOffset="16908.1">11023 527 9728,'-45'45'3584,"15"-23"-2784,-15 24-224,25-15 416,-24 14-672,-12 19 575,-19 11-511,-5 8-288,1-3-64,-7-3-736,11 0 385,15-15-2561,5-8 1600,14-9-5568</inkml:trace>
  <inkml:trace contextRef="#ctx0" brushRef="#br0" timeOffset="17271.42">11044 905 9312,'64'9'4271,"36"5"-1640,-87-11-2523,-1 0-1,0 0 0,1 2 1,-1-1-1,17 10 0,-27-13-110,-1 1 0,1-1 0,0 0 0,-1 0 0,1 1 0,-2-1 0,1 1 0,1-1 0,-1 1 0,0 0 0,0 0 0,0-1-1,0 1 1,0 1 0,0-1 0,-1 0 0,1 0 0,0 0 0,-1 0 0,0 0 0,1 0 0,-1 0 0,0 0 0,0 0 0,0 0 0,-1 0 0,1 0 0,0 0 0,-1 0 0,1 0 0,-1 0 0,-1 3-1,-3 8-32,0-1-1,-2 1 0,1-2 0,-11 13 0,4-5 13,-110 163-88,119-176 177,1 0 1,-1 0-1,1 1 0,1-1 1,-1 1-1,1 0 0,-1 9 1,2-15-43,1 1 0,0 0 0,0 0 0,0 0-1,0-1 1,0 1 0,0 0 0,1 0 0,-1 0 0,0-1 0,1 1 0,0 0 0,-1-1 0,1 1 0,0 0 0,0-1 0,0 1 0,0-1 0,0 1 0,0-1 0,0 0-1,1 1 1,-1-1 0,0 0 0,1 0 0,-1 0 0,1 0 0,-1 0 0,1 0 0,0 0 0,-1 0 0,3 0 0,10 2-144,-2-1 0,1 0 0,1 0 0,-1-2 0,1 0 0,-1 0 0,1-1 0,20-4 1,-5 1-888,34-6-885,3-7-2747</inkml:trace>
  <inkml:trace contextRef="#ctx0" brushRef="#br0" timeOffset="20975.62">15013 923 11712,'-6'0'4352,"18"0"-3393,-9 6-255,9-3 448,-3-3-768,5 6-160,6-6-128,6 0-96,-1 0 0,10 0-576,0-6 320,5 3-896,-1-3 672,2-3-1919,-1 4 1375,5-4-2944,0 0 2240,4 5-2848</inkml:trace>
  <inkml:trace contextRef="#ctx0" brushRef="#br0" timeOffset="21365.34">15954 693 10816,'-43'31'6061,"35"-25"-5949,1 1-1,1 0 1,-1 0-1,1 1 1,1 0 0,-7 11-1,6-8-114,0 1 0,0 0 1,1 0-1,0 1 0,1 0 0,1 0 0,0-1 0,0 1 1,0 17-1,3-25-45,0-1-1,0 1 1,1-1 0,-1 0 0,1 1 0,0-1 0,0 0 0,0 0 0,1 0 0,-1 1-1,1-1 1,0-1 0,1 2 0,-1-1 0,0 0 0,1-1 0,0 0 0,0 1 0,0-1-1,0 0 1,1 0 0,-1-1 0,1 1 0,0-1 0,-1 0 0,1 0 0,0 0 0,0 0 0,0 0-1,1-1 1,4 1 0,4 1 77,-1-1-1,0-1 1,1 0-1,1-1 0,-1 0 1,0-1-1,-1 0 1,1-1-1,0-1 1,0 0-1,-1 0 1,22-11-1,-3 1 352,-1-2-1,-1-2 1,50-38-1,-68 45-231,1 1-1,-2-1 0,1 0 1,-1-1-1,-1 0 1,0-1-1,10-17 0,-17 24-115,1 0 0,-2 0 0,1-1 0,0 1 0,0 0 0,-1-1 0,0 1 0,0-2 0,0-8 0,-1 11-57,-1 0 0,1 0 0,-1 1 0,0-1 0,0 0 0,0 0 0,0 1 0,-1-1 0,0 1 0,1-1 0,-1 1 0,0 0 0,0 0 0,0 0 0,-5-6 0,3 6-221,0-1 0,-1 0 1,1 1-1,-1 0 0,0 0 0,1 1 1,-1-1-1,-1 1 0,1 0 1,0 0-1,0 1 0,-1-1 0,1 1 1,-1 0-1,0 1 0,1-1 0,-10 2 1,8-1-592,0 1-1,0 0 1,0 0 0,1 1 0,-1 0 0,1 0 0,-1 1-1,1 0 1,-1 0 0,1 0 0,0 1 0,0 0-1,-7 5 1,-9 14-1328</inkml:trace>
  <inkml:trace contextRef="#ctx0" brushRef="#br0" timeOffset="21750.308">16876 535 9888,'-13'-3'988,"10"2"-758,0 0 0,0 0 0,0 1-1,0 0 1,0-1 0,0 1 0,0 0 0,0 0 0,0 1 0,0-1 0,0 0 0,0 1 0,0 0 0,-5 2 0,-63 18 1777,-5 1-1636,69-19-365,-1 0-1,1 1 0,1-1 1,-1 1-1,1 1 0,-1-1 1,-9 10-1,15-13-11,0 1 0,0 0-1,0-1 1,-1 0 0,2 1 0,-1-1-1,0 1 1,0 0 0,0-1 0,1 1-1,-1 0 1,1-1 0,-1 1 0,1 0-1,0 0 1,0-1 0,0 1 0,0 0 0,0 0-1,0-1 1,0 1 0,0 0 0,1 0-1,-1-1 1,1 1 0,-1 0 0,1-1-1,0 1 1,-1-1 0,1 1 0,0 0-1,0-1 1,0 0 0,1 1 0,-1-1-1,1 2 1,7 6-5,0 0-1,0-1 0,0 0 1,13 7-1,-12-7 61,2 0-23,80 62 243,-78-57-128,1 1 0,-1 0 0,21 28 0,-33-40-85,0 1 1,0 0-1,0 0 1,-1 1-1,1-1 1,-1 0-1,0 0 1,0 0-1,0 0 1,0 0-1,-1 1 1,1-1-1,-1 0 1,0 1-1,0-1 1,0 0-1,0 0 1,-2 5-1,2-5-60,-1-1-1,0 0 1,0 0-1,-1 0 1,1 0-1,0 0 0,-1 0 1,1 0-1,-1 0 1,0-1-1,1 2 1,-1-1-1,0-1 0,0 0 1,0 1-1,0-1 1,0 0-1,0 0 0,-1 0 1,1 0-1,0-1 1,-1 1-1,1 0 1,0-1-1,-4 1 0,-7 0-372,1-1-1,1 0 1,-2 0-1,1-1 1,-18-4-1,9 1-1999,0-2 0,-26-11-1,23 5-2480</inkml:trace>
  <inkml:trace contextRef="#ctx0" brushRef="#br0" timeOffset="21751.308">16979 829 10048,'71'17'6922,"-50"-13"-6437,40 13 1,-55-15-462,0 1-1,0-1 1,0 1-1,-1 0 1,1 1-1,-1 0 1,0-1-1,0 1 1,-1 1-1,1-1 1,4 7-1,-8-8-11,1 0-1,-1 0 0,1 0 1,-1 0-1,0 0 0,0 0 1,0 0-1,0 0 0,-1 1 1,1-1-1,-1 0 0,0 0 1,0 1-1,0-1 0,0 0 0,-2 6 1,-1 6 41,-1 0 1,-7 19-1,4-13 48,2-6 66,1-6-81,1 2 0,0-1 0,0 0 1,1 1-1,-1 16 0,3-25-87,0 1-1,0-1 0,0 0 1,1 0-1,-1 1 1,1-1-1,-1 0 1,1 0-1,0 0 1,0 1-1,0-1 0,0 0 1,0 0-1,0-1 1,1 1-1,-1 0 1,1 0-1,-1 0 1,1-1-1,0 1 0,-1-1 1,1 0-1,0 1 1,0-1-1,0 1 1,0-1-1,0 0 1,1 0-1,-1 0 1,0-1-1,4 2 0,3 0-162,2-1 0,0 0-1,-1 0 1,1-1 0,0 0 0,-1-1-1,1 0 1,20-6 0,-16 2-1177,-1 1 0,-1-1 0,18-9 0,-8 0-1528,-11-3-2315</inkml:trace>
  <inkml:trace contextRef="#ctx0" brushRef="#br0" timeOffset="19036.22">12324 878 6656,'-6'5'7253,"9"-5"-6560,157-11 305,-52-5-4652,-79 12 2268</inkml:trace>
  <inkml:trace contextRef="#ctx0" brushRef="#br0" timeOffset="19455.05">13176 679 8736,'-1'0'67,"-6"-4"3227,3 9-1131,-6 10-1229,-1 0-894,1 1 0,0 0 1,1 1-1,1 0 0,0 1 0,2-1 0,0 1 0,0 1 0,-2 20 0,6-29-40,1 1 0,0 0-1,1 0 1,0-1 0,1 1-1,0-1 1,0 0-1,1 1 1,1 0 0,-1-1-1,2 0 1,-1 0 0,2-1-1,-1 1 1,1-1 0,0 1-1,11 12 1,-11-16 12,0-1 1,0-1-1,0 1 1,0-1-1,1 0 1,-1 0-1,1 0 1,0-1-1,0 0 1,0 0-1,0 0 0,0 0 1,8 0-1,-4-1 68,0 0-1,0-1 1,0-1-1,0 0 1,0 0-1,0-1 0,0 0 1,14-4-1,-10 2 51,-2-2-1,2 0 0,-1 0 1,0-1-1,0 0 0,-1-1 1,0-1-1,0 0 0,-1 0 0,0-1 1,0-1-1,14-18 0,-19 21-95,-1-1 0,0 1-1,-1-1 1,0 1 0,0-2-1,-1 0 1,0 1 0,0 0-1,-1-1 1,0 1 0,0-1-1,-1 0 1,0 0 0,-1-1-1,0 2 1,0-1 0,-1 0-1,0 0 1,-1 1 0,0-1-1,0 0 1,-1 0-1,0 1 1,0 0 0,-1 0-1,0 0 1,0 0 0,-7-8-1,6 10-132,1-2 0,-2 2-1,2 0 1,-1 0 0,-1 1-1,0 0 1,-1 0-1,1 0 1,-1 0 0,0 1-1,0 0 1,0 1 0,0 0-1,-1 0 1,1 0-1,-1 1 1,0 0 0,0 1-1,0 0 1,0-1 0,0 1-1,0 1 1,1 0-1,-1 1 1,0 1 0,0-1-1,0 1 1,1-1 0,-12 5-1,-39 15-822</inkml:trace>
  <inkml:trace contextRef="#ctx0" brushRef="#br0" timeOffset="19999.72">14081 625 8640,'0'0'33,"-2"-4"535,-1-1 1,1 2-1,-1-1 0,0 1 0,0-1 0,0 1 1,-4-3-1,5 5-436,0 0 1,0 0-1,0 0 1,0 1 0,0-1-1,0 1 1,0-1-1,0 1 1,-1 0-1,1 0 1,0 0 0,0 0-1,0 0 1,-1 0-1,1 1 1,0-1-1,-3 2 1,-60 17 473,59-17-610,0 1 0,0-1 0,1 2 0,0 0-1,-1-1 1,1 1 0,0 0 0,2 0 0,-7 5 0,9-6-7,-1-1-1,1 0 1,0 0-1,0 0 1,0 1 0,0-1-1,0 1 1,0-1-1,1 1 1,-1-1-1,1 1 1,0-1 0,0 1-1,0-1 1,0 1-1,0-1 1,1 6 0,2 4-68,0-1 0,7 19 0,-6-17 63,14 39 106,-3-14 195,-2 1 0,-1 0-1,7 49 1,-17-75-199,-2-1-1,1 2 1,-1-1-1,-1-1 0,0 1 1,-3 12-1,2-16-59,-1-1-1,1 0 0,-1 0 1,-1-1-1,1 1 0,-2-1 1,1 0-1,-1 0 0,0 0 1,-6 8-1,9-13-78,-1 0 0,0 1 1,0-1-1,1 0 0,-1 0 0,0 0 0,-1-1 0,1 1 0,1-1 1,-1 0-1,-1 1 0,1-1 0,-1-1 0,1 1 0,-1 0 0,1-1 1,-1 0-1,1 0 0,-1 0 0,1 0 0,-1-1 0,1 1 0,-1-1 1,-4-1-1,-2-2-951,1 1 0,0-1-1,0 0 1,1-1 0,-1 0 0,1 0 0,-13-13 0,7-1-2153,9-2-6</inkml:trace>
  <inkml:trace contextRef="#ctx0" brushRef="#br0" timeOffset="20573.828">14216 951 9568,'10'9'3520,"-1"-2"-2720,8 13-256,-8-7 928,0 5-929,2 8 481,-1 7-576,1-2-128,-7 11-192,-4-7-448,0 1 192,-4-1-1184,-2-2 737,1-6-1857,5-1 1376,0-6-5312</inkml:trace>
  <inkml:trace contextRef="#ctx0" brushRef="#br0" timeOffset="104718.17">3017 1601 7648,'-5'-7'385,"2"4"-168,0-1 0,0 0 0,0 0 0,0-1 0,1 1 0,0-2 0,0 2 0,0-1 0,1 1 0,0-1 1,-1 0-1,2 0 0,-2-5 0,-1-24 495,2 0 0,1 0 1,1 0-1,2 0 0,2 0 1,15-61-1,0 34-503,42-87-1,41-54-169,22-47 17,-94 180-558,-3-1-1,-4-2 0,25-116 1,-47 179-24,0 0 1,-1-1 0,0 1-1,-1-1 1,0 1 0,0-1-1,-1 0 1,0 1 0,-1-1-1,0 1 1,-4-11 0,5 18 343,0 0 0,0-1 0,-1 0 0,1 2 0,-1-1 0,1 0 0,-1 0 0,0 0 0,0 1 1,0-1-1,0 1 0,0 0 0,0-1 0,0 1 0,0 0 0,-1 0 0,-3-1 0,-12-2-804,2 0 1,-21-1-1,35 5 914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3:33.5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785 1777 5824,'8'-12'4832,"-8"11"-4718,1 0 0,-1 0 0,1 0 0,-1 0 0,1 0 0,-1 0 0,1 0 0,-1 0 0,1 0 0,0 0 0,-1 1 0,1-1 0,0 0 0,-1 1 0,3-2 0,3-1-606,1 1 0,0 0 0,0 0 1,-1 1-1,14 1 0,-14 0-285,9 0-391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29:30.5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7851 1815 7040,'-1'-1'195,"1"0"1,-1-1-1,1 1 0,-1 0 1,1-1-1,0 1 0,-1-1 1,1 1-1,0-1 0,0 1 1,0-1-1,0 1 0,0 0 1,0-1-1,0 1 1,1-1-1,-1 1 0,1-1 1,-1 1-1,1 0 0,-1-1 1,1 1-1,0 0 0,-1 0 1,1-1-1,0 1 1,0 0-1,0 0 0,0 0 1,0 0-1,0 0 0,3-1 1,1-3-137,1 0 1,0 0 0,1 1 0,-2 0-1,11-4 1,14-4-30,2 2 0,0 2 0,-1 0 0,1 2 0,1 1 0,0 1 0,40 2 0,-21 5 13,-50-2-16,1-1-1,-1 1 1,1-1 0,0 1-1,-1 0 1,1 0-1,-1 0 1,1 0 0,-1 1-1,0-1 1,1 1 0,-1-1-1,0 1 1,0 0 0,0 0-1,2 2 1,-3-2-8,-1 0 0,1-1 0,-1 0 0,1 1 0,-1 0 0,0 0 0,1-1 0,-1 1 0,0 0 0,0 0 0,-1 0 0,1 0 0,0-1 0,-1 1 0,1 0 0,-1 0 0,1 0 0,-1-1 0,0 1 0,0 0 1,1-1-1,-1 1 0,-1-1 0,1 1 0,-1 1 0,0 0 9,-14 19 83,1-1 0,-2-1 0,-1 0 0,-35 28 0,-4 6 54,42-38-118,-81 86 482,81-84-466,1 0 0,0 1 0,2-1-1,-12 25 1,24-43-56,-1 1 1,0 0-1,1 0 1,-1 0-1,1 1 0,0-1 1,-1 0-1,1 0 0,0 0 1,-1 0-1,1 0 0,0 0 1,0 0-1,0 1 0,0-1 1,0 0-1,0 0 0,0 0 1,0 0-1,1 0 0,-1 1 1,0-1-1,1 0 0,-1 0 1,1 0-1,-1 0 0,1 0 1,0 0-1,-1 0 0,1 0 1,0 0-1,0-1 0,-1 1 1,1 0-1,0 0 0,0-1 1,0 1-1,0 0 0,0-1 1,0 1-1,0-1 0,0 1 1,0-1-1,1 0 0,-1 1 1,0-1-1,2 0 0,7 2 0,0-1-1,0-1 0,0 0 1,15-1-1,-16 0-43,103-2-902,-16 1-1652,-1-7-4386,-53 2 3207</inkml:trace>
  <inkml:trace contextRef="#ctx0" brushRef="#br0" timeOffset="1870.94">11319 1818 10048,'9'-4'3712,"1"4"-2880,6 4-224,-6 5 735,-1 4-863,2 4 224,-7 13-416,-4 7-96,-4 7-128,-7 3-64,-4 3 32,0-2-128,0-4 64,6-4-672,-7-1 384,1-3-1855,1-10 1215,-1-4-5632</inkml:trace>
  <inkml:trace contextRef="#ctx0" brushRef="#br0" timeOffset="1871.94">11004 1981 9728,'-6'-4'3584,"12"4"-2784,5 4-224,-2-4 256,6 0-576,6 0 256,7 0-289,13-4 65,10-5-160,7 0-192,-2 0 0,-1 0-2911,1 1 1599,12-1-5632</inkml:trace>
  <inkml:trace contextRef="#ctx0" brushRef="#br0" timeOffset="2300.779">12505 1578 10144,'1'1'4738,"10"10"-3354,26 34-438,3-2 0,67 54 0,100 62-989,-116-92-277,-27-15-1605,-21-14-5361,-24-26 3820,-19-12 3241,1 0 0,0 0 0,0 0 0,0 0 0,0 0 0,0 0 0,0 0 0,0 0 0,0 0 0,0-1 0,0 1 0,0 0 0,0-1 0,-1 1 0,2-1 0</inkml:trace>
  <inkml:trace contextRef="#ctx0" brushRef="#br0" timeOffset="2654.49">13234 1481 10400,'-24'0'3840,"18"16"-2976,-18 12-256,4-11 639,-11 14-799,-14 13 32,-13 9-288,-13 4 0,-10 5-96,7-4-256,4-2 64,5-2-1855,16-5 1055,2-5-4672,23-9 3072,14-13-1760</inkml:trace>
  <inkml:trace contextRef="#ctx0" brushRef="#br0" timeOffset="3095.66">13257 1839 8960,'89'21'5972,"45"9"-3993,-123-28-1940,0 1-1,-1 0 0,0 1 0,0 0 0,1 0 0,9 6 0,-17-8-34,-1 0 1,1 0-1,0 0 0,-1 1 0,0-1 1,1 0-1,-1 1 0,0 0 0,0-1 0,0 1 1,-1 0-1,1 0 0,-1 0 0,1 0 1,-1 0-1,0 1 0,0-1 0,-1 0 0,1 0 1,0 1-1,-1-1 0,0 0 0,0 6 0,-3 3 60,0 0 0,0 0 0,-1 0-1,0-1 1,-1 0 0,-1 0 0,-11 18-1,-2 5 211,15-27-197,1 0-24,-1 0 0,1 0-1,0 0 1,2 0 0,-4 12-1,4-18-47,1 1-1,0-1 0,0 0 0,0 1 1,0-1-1,0 1 0,0-1 0,1 0 1,-1 1-1,0-1 0,1 0 0,-1 1 1,1-1-1,-1 0 0,1 0 0,0 1 1,0-1-1,-1 0 0,0 0 1,1 0-1,0 0 0,0 0 0,0 0 1,0 0-1,0 0 0,0-1 0,1 1 1,-1 0-1,0-1 0,0 1 0,1 0 1,-1-1-1,0 0 0,1 1 0,-1-1 1,0 0-1,3 1 0,15 1-217,1 0 0,0-1 1,0-1-1,-1-1 0,35-5 0,-27 3-2074,-1 0 0,39 2 0,-22 6-3265</inkml:trace>
  <inkml:trace contextRef="#ctx0" brushRef="#br0" timeOffset="692.74">8997 1738 9888,'3'1'412,"-1"-1"0,1 1 0,-1 0 0,1 0 0,-1 0 0,1 0 0,-1 0 0,0 1 0,0-1 1,1 1-1,-1-1 0,0 1 0,-1 0 0,4 3 0,26 31 230,-28-31-287,76 111 520,11 14-1110,-70-103 257,-6-9-153,0 0 1,25 22-1,-34-35-294,0-1-1,0 0 1,0 0 0,1-1-1,0 0 1,-2 0-1,2 0 1,0 0 0,0-1-1,1 0 1,-1 0 0,0-1-1,10 1 1,8-1-1580</inkml:trace>
  <inkml:trace contextRef="#ctx0" brushRef="#br0" timeOffset="1064.73">9598 1698 9152,'-44'40'3360,"12"-5"-2592,-7 23-224,14-28 128,-5 14-480,-15 6 0,-4 7-128,-7-9-128,7 2 32,2-7-2784,12-8 1536</inkml:trace>
  <inkml:trace contextRef="#ctx0" brushRef="#br0" timeOffset="1482.49">10048 1986 9216,'-11'22'3424,"2"7"-2656,-6 12-224,-2-19 128,-1 9-480,-2 0 0,-10 4-128,4 0-480,2-3 224,-2-2-4000,12 5 2304,-1 1-2944</inkml:trace>
  <inkml:trace contextRef="#ctx0" brushRef="#br0" timeOffset="27440.608">12566 3114 10208,'2'0'624,"1"0"0,-1 1 0,1-1-1,0 1 1,-1 0 0,1-1 0,-1 1 0,4 2 0,20 14 1580,20 27-1617,-38-35-130,50 48 61,2 4-425,75 94 0,-130-148-433,0 0 0,0 0-1,0 1 1,-1-1 0,0 1-1,-1 0 1,0 1 0,0-1-1,-1 1 1,0 0 0,0-1 0,-1 1-1,0 0 1,-1 0 0,0 10-1,-4 33-5749,-1-29 1594</inkml:trace>
  <inkml:trace contextRef="#ctx0" brushRef="#br0" timeOffset="27808.608">13280 3017 10880,'-2'2'513,"0"0"1,0-1-1,1 1 1,-1-1 0,0 0-1,-1 0 1,1 0-1,0 0 1,-3 1 0,-23 11 1000,-180 154 592,93-74-2153,-84 73-809,125-103-230,22-17-2508,-61 71-1,91-89-1903</inkml:trace>
  <inkml:trace contextRef="#ctx0" brushRef="#br0" timeOffset="28179.52">13396 3318 8960,'29'-2'1117,"1"0"1,0 2 0,0 2-1,-1 0 1,1 2 0,36 9-1,-52-10-738,0 1 0,1 0 0,23 11 0,-35-13-308,0-1 0,1 0 0,-1 1-1,0 1 1,0-1 0,-1 0 0,1 1 0,0 0 0,2 3 0,-4-5-55,0 1 0,0 0 0,0 0 1,-1-1-1,1 1 0,0 0 1,-1 0-1,1 0 0,-1 0 0,0 0 1,0 0-1,0 0 0,1 0 0,-2 0 1,1-1-1,0 1 0,0 0 0,-1 3 1,-3 4-8,1 0 1,-1 0 0,-1-1-1,1 1 1,-1-1 0,-1 0-1,-11 11 1,-50 50 25,39-41-10,-37 34 46,57-53-57,0 0 0,1 1 0,0 0 1,2 0-1,-9 16 0,14-24-4,-1-1-1,0 1 0,1-1 1,-1 1-1,1-1 1,0 1-1,-1 0 1,1-1-1,0 1 1,0-1-1,0 1 0,0 0 1,0-1-1,1 1 1,-1-1-1,0 1 1,1-1-1,-1 1 1,1-1-1,0 1 1,-1-1-1,1 1 0,0-1 1,0 0-1,0 0 1,0 0-1,0 0 1,0 0-1,0 0 1,0 0-1,1 0 1,-1 0-1,0 0 0,1 0 1,-1 0-1,0 0 1,0-1-1,3 2 1,6 1-16,0 0 0,0 0-1,0-1 1,17 2 0,-26-4 4,31 3-302,0-2 0,0-1 0,40-5 0,12-6-2548,-1-3-5315,-56 10 3843,9-4 1897</inkml:trace>
  <inkml:trace contextRef="#ctx0" brushRef="#br0" timeOffset="26644.3">11663 3306 4800,'0'0'1557,"-6"-9"3414,-1 14-1396,2 13-2410,2-5-663,-54 152 1020,21-52-1465,-10-9-1171,14-33-2220,27-60 1348,-1 1 0,-11 16 1,3-6-2271</inkml:trace>
  <inkml:trace contextRef="#ctx0" brushRef="#br0" timeOffset="27060.38">11147 3630 9216,'-11'-10'3424,"11"14"-2656,0 2 2080,11-6-1569,-1 0-735,5 0 0,10-6-352,10-3-96,10 1-64,10-1-32,0 0 0,4 0-1568,6-1 864,5 1-2175,6 6 1631,13-7-5760</inkml:trace>
  <inkml:trace contextRef="#ctx0" brushRef="#br0" timeOffset="25156.08">9360 3354 9152,'17'-78'4858,"-9"54"-2150,-2 9-131,-6 17-2492,0 0 0,1 0 0,-1 0 0,0 1-1,1-1 1,0 0 0,-1-1 0,1 1 0,1 3-1,2 6-14,105 375 340,-105-373-719,0 1-1,-1 0 0,-1-1 0,0 1 1,-1 24-1,-1-30-408,-1-2 0,0 2 0,0 0 0,-1-1-1,0 1 1,-6 13 0,-3-3-1372</inkml:trace>
  <inkml:trace contextRef="#ctx0" brushRef="#br0" timeOffset="25543.48">9785 3185 10720,'6'-2'4645,"-7"9"-3049,0-5-1489,-1 0 0,1 0 0,0 0 0,-1-1 0,1 1 0,-1 0 1,0 0-1,-3 2 0,-23 14 331,1 3 0,0 1 0,-23 25 0,-68 82-386,99-107 21,-28 30-26,-74 89-1523,115-134 941,0 0 0,1 0 0,0 0 0,0 1 0,0 0 0,1 0 0,1 0 0,-1 1 1,-2 11-1,9 3-1289</inkml:trace>
  <inkml:trace contextRef="#ctx0" brushRef="#br0" timeOffset="25912.67">10154 3535 10624,'-21'7'3936,"21"12"-3040,-3 3-256,-3 0 767,-9 0-895,0-1 128,-4 2-352,-2-1-192,1 5-64,-4-4-1248,3 3 672,-4 0-2015,6 0 1407,3 6-5920,12 3 3904,8-10 928</inkml:trace>
  <inkml:trace contextRef="#ctx0" brushRef="#br0" timeOffset="39848.52">16700 3544 5312,'7'-4'5598,"12"-4"-3724,-14 7-1569,0 1 1,1 0 0,-1 0 0,0 1 0,6 0 0,12 1-120,-15-1-170,-1 0 1,1 1-1,0 0 1,-2 0-1,2 0 1,9 5-1,11 4 77,0-2-167,60 17 63,-78-24 25,0-1-1,0 1 1,0-2 0,0 1-1,0-1 1,17-3 0,-27 3-11,0 0 0,0 0 0,1 0 0,-1 0 1,0 0-1,0 0 0,0 0 0,0 0 1,0 0-1,0 0 0,1 0 0,-1 0 0,0 0 1,0 0-1,0 0 0,0 0 0,0 0 1,0 0-1,1 0 0,-1 0 0,0 0 0,0 0 1,0 0-1,0 0 0,0 0 0,0 0 1,0 0-1,0-1 0,1 1 0,-1 0 0,0 0 1,0 0-1,0 0 0,0 0 0,0 0 1,0 0-1,0-1 0,0 1 0,0 0 0,0 0 1,0 0-1,0 0 0,0 0 0,0 0 1,0 0-1,0-1 0,0 1 0,0 0 0,0 0 1,0 0-1,0 0 0,0 0 0,0-1 1,-8-4 36,-13-3-46,-18 0-60,1 1 0,-55-2 0,-79 5 237,170 3-198,6 0 2,17-4-115,31-4-1193,-13 0-161,5 0-2436</inkml:trace>
  <inkml:trace contextRef="#ctx0" brushRef="#br0" timeOffset="40930.61">18114 3212 5408,'3'-1'521,"1"-1"1,-1 1-1,1-1 0,-1 1 1,0-1-1,1 0 0,-1-1 1,0 1-1,0 0 1,0-1-1,2-3 0,-4 5-380,0 0 1,0 0-1,-1 0 0,1-1 0,-1 1 0,1 0 0,-1 0 0,1-1 0,-1 1 0,0 0 0,0-1 0,0 1 0,0 0 0,0-1 1,0 1-1,0 0 0,0-1 0,0 1 0,0 0 0,-1-1 0,1 1 0,-1 0 0,1-1 0,-1 1 0,1 0 0,-1 0 1,0 0-1,1 0 0,-1 0 0,0 0 0,0 0 0,0 0 0,0 0 0,-2-1 0,-1-2-79,-1 1 0,0-1 0,0 2 0,0-1 1,0 0-1,0 1 0,0 0 0,-1 0 0,1 1 0,-1-1 0,0 1 0,1 1 0,-1-1 0,0 1 0,1 0 0,-10 0 0,-8 2 79,-1 1 0,-34 9-1,38-7-55,1 1-1,-31 12 1,44-15-73,1-1 1,0 1 0,0 0 0,0 0 0,0 0-1,0 0 1,1 1 0,-1 0 0,1 0-1,0 1 1,1-1 0,0 1 0,-6 8-1,8-10-17,0-1 0,0 0 0,1 0 0,0 0 0,-1 1 0,1-1 0,0 1 0,0-1 0,0 1 0,0-1 0,1 0 0,-1 1 0,1-1 0,-1 1 0,1-1 0,0 0 0,0 1 0,0-1 0,2 3-1,3 5-23,0 0 0,15 16 0,-16-21 20,12 13 4,30 24-1,-2-1 6,-23-20 8,4 4 21,-1 1 0,-1 0-1,28 44 1,-50-67-22,0 0 0,0-1 0,-1 1-1,1 0 1,-1 0 0,0 1 0,0-1-1,0 0 1,-1 0 0,1 0 0,-1 1 0,1-1-1,-1 0 1,0 1 0,0-1 0,-1-1 0,1 1-1,-2 6 1,0-6 21,1 1-1,-1 0 1,0-1-1,-1 1 0,1-1 1,-1 1-1,1-1 1,-1 0-1,0 0 1,0 0-1,0-1 1,-7 5-1,-2 0 36,1-1 0,-1 0-1,-1-1 1,1 0 0,-1-1 0,0-1-1,0 0 1,-15 2 0,6-4-62,-1-1 0,-27-2 0,-9-1-868,14 3-595,14 0-4537,51 9-1345</inkml:trace>
  <inkml:trace contextRef="#ctx0" brushRef="#br0" timeOffset="41341.77">18339 3595 7296,'48'-2'6557,"-24"0"-5530,43-2 29,111 9-1,-174-5-1036,0 0 0,-1 1 0,1 0 0,-1 0 0,1 0 0,-1 0-1,0 0 1,1 1 0,-1-1 0,5 4 0,-7-4-10,0 0 1,0 0-1,0 0 1,0 0-1,0 0 1,-1 0-1,1 1 1,0-1-1,-1 0 1,1 0-1,0 0 1,-1 1-1,0-1 1,1 0-1,-1 1 1,0-1-1,0 0 1,1 1-1,-1-1 0,0 0 1,0 1-1,-1-1 1,1 0-1,0 1 1,0-2-1,-1 1 1,1 1-1,-1-1 1,1 0-1,-2 2 1,-5 11 55,-1 0-1,-1-1 1,0 0 0,-1 0 0,1-1 0,-17 14 0,15-16-13,1 1-1,0-1 1,0 2 0,1 0 0,0 1 0,1 0 0,-9 21 0,16-33-44,0 1 1,1 0-1,-1-1 0,1 1 1,-1 0-1,1-1 0,0 1 0,0 0 1,0 0-1,0 0 0,0-1 1,0 1-1,0 0 0,0 0 0,1-1 1,-1 1-1,1 0 0,-1-1 0,1 1 1,0 0-1,0-1 0,1 3 1,0-2-22,-1-1 0,1 1 0,1-1-1,-1 0 1,0 1 0,0-1 0,1 0 0,-1 1 0,0-1 0,1 0 0,-1-1 0,1 1 0,3 0 0,9 2-286,0-2 0,0 0 1,0-1-1,16-2 0,-30 2 260,89-7-4276,-45 10-2191</inkml:trace>
  <inkml:trace contextRef="#ctx0" brushRef="#br0" timeOffset="46362.35">11287 6049 8640,'-6'0'3200,"3"0"-2496,-8 13-192,7 0-128,-7 5-320,-4 7-32,-6 7 0,-8-1-32,0 4 0,-3 0-1056,2-4 576,6-3-2368,-1-2 1600,10-8-3232</inkml:trace>
  <inkml:trace contextRef="#ctx0" brushRef="#br0" timeOffset="47994.49">14776 6097 9632,'5'6'3584,"-16"6"-2784,2 10-256,3-9-352,-13 15-224,-5 1 32,-6 8 0,-2-3-1056,-2-2 576,4 3-2272,0-4 1536</inkml:trace>
  <inkml:trace contextRef="#ctx0" brushRef="#br0" timeOffset="48411.726">15893 5311 9152,'-1'-1'206,"1"0"0,-1-1-1,1 1 1,-1 0 0,0 0 0,0 0 0,0-1 0,0 1 0,0 0 0,0 0 0,0 0-1,0 0 1,0 0 0,0 1 0,0-1 0,-1 0 0,1 0 0,0 1 0,0-1 0,-3 0-1,-1 0-6,0 1-1,1 0 0,-1 0 1,0 0-1,1 0 0,-5 1 1,-53 5 0,19-2-175,-45 9-1,77-11-16,-1 1 0,0 1 0,2 0 0,-1 0 0,0 1 0,0 1 0,1 0 0,-17 12 0,24-16-22,1 0-1,-1 0 1,1 1 0,0-1 0,0 1 0,0 0-1,0 0 1,0 0 0,0 0 0,1 0-1,-1 0 1,1 0 0,0 0 0,0 1 0,0-1-1,0 0 1,1 1 0,0-1 0,-1-1-1,1 2 1,0-1 0,1 1 0,-1-1 0,0 1-1,1-1 1,0 0 0,1 4 0,4 9 77,0-1 0,2 0 0,0-1 0,14 22 0,2 1 241,1 10 57,19 52 0,-42-94-337,-1 0 1,1 0 0,-1 0 0,0 0 0,0 0 0,-1 0 0,0 0 0,0 1-1,0 4 1,-1-8-33,1-1 0,0 1 0,0-1 0,-1 1 0,1-1 0,0 1 0,-1-1-1,0 0 1,1 1 0,-1-1 0,0 0 0,0 0 0,1 1 0,-1-1 0,0 0 0,0 0-1,0 0 1,-1 0 0,1 0 0,0 0 0,0 0 0,0-1 0,-1 1 0,1 0 0,0-1-1,-1 1 1,1-1 0,-1 1 0,1-1 0,-1 0 0,1 1 0,0-1 0,-1 0 0,-1 0 0,-2 0-434,-12-2-1786,9-4-2193,10 2 1382,11-6-362</inkml:trace>
  <inkml:trace contextRef="#ctx0" brushRef="#br0" timeOffset="48412.726">16054 5741 10048,'-11'23'3712,"16"-29"-2880,5 24-224,1-8-192,4 3-352,-7 0-32,3 8 0,-5 7-832,-6-3 448,-6-2-3296,6 4 2016,0 3-3680</inkml:trace>
  <inkml:trace contextRef="#ctx0" brushRef="#br0" timeOffset="48812.46">17151 6124 9376,'4'0'3488,"-8"3"-2720,8-3 672,-13 10-1152,-6-1 32,-6 9-192,-3-1-160,-6 11 0,0-2 96,0-1-32,-5-1-1216,10-8 640,10 3-2240,5-6 1568</inkml:trace>
  <inkml:trace contextRef="#ctx0" brushRef="#br0" timeOffset="51357.189">21916 5414 10048,'-15'-20'3232,"15"20"-3199,0 0 0,-1-1 0,1 1 1,0 0-1,0-1 0,-1 1 0,1 0 1,0 0-1,-1-1 0,1 1 0,0 0 1,-1 0-1,1 0 0,0-1 0,-1 1 1,1 0-1,0 0 0,-1 0 0,1 0 1,-1 0-1,1 0 0,0 0 0,-1 0 1,1 0-1,0 0 0,-1 0 0,1 0 1,-1 0-1,1 0 0,0 0 0,-1 0 1,-12 10 830,-8 19-72,12-10-811,1 0 0,2 0 1,-1 1-1,2 0 0,0 1 1,1-2-1,2 2 0,0 0 1,1-1-1,1 1 0,4 34 1,-3-46 48,1 1 0,0-1 0,0 0 0,1 0 0,1-1 0,-1 1 0,1 0 0,0-1 0,0 0 0,1 0 0,1 0 0,0-1 0,0 0 0,0 0 0,1-1 0,0 0 0,0 0 0,14 9 0,0-4 49,-1-1 1,0-1-1,2-2 0,-1 0 0,1 0 0,28 3 0,-8-5 99,0-1 0,62-2 0,-82-2-52,0-1-1,-1-2 1,0 0-1,1-1 1,-1-1-1,1-1 1,-2-1-1,0-1 1,0 0-1,0-2 1,-1 0 0,26-19-1,-41 25-108,1 1-1,0-2 1,0 1-1,-1-1 0,0 0 1,0 0-1,0-1 1,-1 1-1,1-1 1,-1 0-1,0 0 1,-1 0-1,0 0 1,0 0-1,0-1 1,-1 1-1,0-1 1,0 1-1,0-1 1,-1 1-1,0-1 1,-2-12-1,1 12-152,-1-1-1,0 1 1,-1-1-1,0 0 1,0 0-1,0 1 1,-1 0 0,0 0-1,-1 0 1,1 0-1,-1 1 1,-1-1-1,1 1 1,-1 1 0,1-1-1,-2 1 1,1 0-1,-10-5 1,0 2-585,-1 0 0,0 0 0,0 2 0,-34-9 0,16 7-743,-63-3 0,-68 7-4120</inkml:trace>
  <inkml:trace contextRef="#ctx0" brushRef="#br0" timeOffset="49990.6">20440 5640 10144,'-3'-27'3744,"12"17"-2912,6 1-224,0 5 384,10-5-673,10 0 1,10 1-192,15 0-640,0-1 257,4 0-1025,-3 5 704,4-2-2336,-15 3 1632,-1 3-4480</inkml:trace>
  <inkml:trace contextRef="#ctx0" brushRef="#br0" timeOffset="50398.02">20750 5795 7456,'-32'13'2784,"26"-9"-2176,1-4 1600,16 9-1312,4-5-512,8-8-64,7 8-192,11-4-448,8-4 192,7 0-1600,2-5 960,4 0-4032,2-1 2656,-4-12-800</inkml:trace>
  <inkml:trace contextRef="#ctx0" brushRef="#br0" timeOffset="50826.88">20504 5211 7648,'-1'-25'2721,"1"20"-2050,0 0 0,0 1 0,0-1 0,-1 0 1,0 1-1,0-1 0,-3-7 0,3 10-387,-3-3 35,3 11-383,1-5 56,0 0 1,1 0 0,0 0-1,-1-1 1,1 1 0,-1 0-1,1 0 1,0-1 0,0 0-1,-1 1 1,1 0 0,0-1-1,0 1 1,0-1 0,0 1-1,1 0 1,0 0-7,13 8-21,0 0 0,1-2-1,0 0 1,23 8 0,-9-4 41,28 10 88,-3 3 1,0 3 0,87 55-1,-99-52-558,70 51 847,-91-62-4713,24 25 0,-31-29 917,1-10 725</inkml:trace>
  <inkml:trace contextRef="#ctx0" brushRef="#br0" timeOffset="49214.77">18152 5371 8736,'0'-2'207,"-1"1"0,1 0 0,-1-1 0,1 1 0,-1 0 0,0 0 0,1 0 0,-1-1 0,0 1 0,0 0 0,0 0 0,0 0 0,0 0 0,0 0 0,0 1 0,-1-2 0,0 2-117,0 0 0,0-1 0,1 1 0,-1 1 0,0-1 0,0 0 0,1 0 0,-1 1 0,0-1 0,0 1-1,1-1 1,-1 1 0,-2 1 0,-72 22-74,57-20-51,0 2 0,1 0 0,0 0-1,-24 14 1,39-19 32,1 0 0,0 0 0,1 0 0,-1 0 1,0 0-1,0 1 0,0-1 0,1 1 0,-1-1 0,1 1 0,-1 0 0,1 0 0,0 0 0,-1-1 0,1 1 0,0 0 0,0 0 0,1 1 0,-1-1 0,0 0 0,1 0 0,-1 0 0,1 0 1,0 1-1,-1-1 0,1 0 0,0 0 0,1 1 0,-1-1 0,0 0 0,1 0 0,-1 0 0,1 1 0,-1-1 0,1 0 0,0 0 0,1 2 0,12 16 384,0 0-1,0-1 1,2-2 0,1 1-1,25 20 1,14 15 636,-52-48-965,1 0 0,-1 0 0,0-1 0,0 1 0,-1 1 0,4 6 0,-6-10-42,-1 0-1,1 0 0,0 0 1,-1 0-1,1-1 0,-1 1 1,0 0-1,0 0 0,1 0 1,-1 0-1,0 0 0,-1 0 1,1 0-1,0 0 0,-1 0 1,1 0-1,-1 0 0,1 0 1,-1 0-1,0 0 0,0-1 1,0 1-1,0 0 0,-2 2 1,-4 3-13,0-1 0,1 0 0,-2 0 0,1-1 1,-1 0-1,-15 8 0,-58 20-1573,55-22 116,18-8 1173,5-3-119,0 1 1,0 0-1,0 0 0,1 0 1,-1 1-1,0-1 0,1 1 1,-1-1-1,0 1 0,1 0 1,0 0-1,-1 0 0,1 0 1,0 0-1,0 1 0,1-1 0,-3 4 1,2 12-3211</inkml:trace>
  <inkml:trace contextRef="#ctx0" brushRef="#br0" timeOffset="49616.7">18426 5773 6720,'18'-11'737,"-1"1"-1,2 0 1,-1 2 0,1 0-1,28-8 1,99-13 1509,-81 18-1259,-64 11-955,0-1 1,0 1-1,0 0 1,1-1-1,-1 1 1,1 0-1,-1 0 0,0 0 1,1 0-1,-1 0 1,1 0-1,-1 0 1,1 0-1,-1 1 1,0-1-1,1 1 0,-1-1 1,1 1-1,-1-1 1,0 1-1,0 0 1,1-1-1,-1 1 1,0 0-1,2 2 0,-3-2 16,0 1 0,1 0 0,-1-1-1,0 1 1,0 0 0,0 0-1,0-1 1,-1 1 0,1 0 0,0-1-1,-1 0 1,1 1 0,-1-1-1,1 1 1,-1 0 0,0-1 0,0 1-1,0-1 1,0 0 0,0 1-1,-2 1 1,-14 21 418,11-15-391,-1-1 1,1 1 0,0 0 0,1 0 0,-1 1 0,2 0-1,-6 17 1,9-24-78,1-2 0,0 2 0,0-1 0,0 1 0,0-1-1,0 1 1,1-1 0,-1 1 0,1-1 0,-1 1 0,1-1 0,0 1 0,0-1 0,0 0 0,1 0-1,-1 1 1,0-1 0,1 0 0,0 0 0,-1 0 0,1-1 0,0 1 0,0 0 0,0-1-1,0 1 1,0-1 0,0 1 0,0-1 0,1 0 0,-1 0 0,5 1 0,7 3-275,1 0-1,0-2 1,0 1 0,18 0 0,-17-2-339,88 11-3725,-44-7-1371</inkml:trace>
  <inkml:trace contextRef="#ctx0" brushRef="#br0" timeOffset="46814.86">12611 5338 8800,'1'0'133,"-1"0"0,1-1 0,-1 1 0,0 0 0,1 0 0,-1 0 0,1-1 0,-1 1 0,1 0 0,-1 0 0,1 0 0,-1 0 0,1 0 0,-1 0 0,1 0 0,-1 0 0,1 0 0,-1 0 0,1 0 0,-1 0 0,1 0 0,-1 0 0,0 1 0,1-1 0,-1 0 0,1 0 1,-1 1-1,1-1 0,-1 0 0,0 0 0,1 1 0,18 8 255,-6 0-7,-2 0 1,1 0-1,-1 1 1,0 1-1,-1 0 0,16 21 1,8 9-295,-24-31-248,113 132 566,-69-64-1864,-42-58-344,-1 0 0,8 23 0,-14-25-3199</inkml:trace>
  <inkml:trace contextRef="#ctx0" brushRef="#br0" timeOffset="47191.17">13223 5290 8736,'-15'-6'3232,"9"6"-2528,-3 10-192,-2-7 864,-8 6-864,-15 10 64,-7 7-352,-4 18-64,-4 0-96,2 6-128,8 3 32,5-6 160,2 3-64,8-2-1504,4-4 768,6 0-2464,8 6 1760,12-12-4032</inkml:trace>
  <inkml:trace contextRef="#ctx0" brushRef="#br0" timeOffset="47563.43">13337 5744 7456,'62'-48'4080,"-37"32"-499,2-2-2912,-18 15-667,-1 0 0,0 0 0,1 1 0,-1 0 1,1 1-1,0 0 0,-2 1 0,2-1 0,0 1 0,0 1 0,-1 0 0,1 0 0,-1 1 0,1 0 0,-1 0 0,1 1 0,10 5 1,-18-7-7,1 0 1,0 0 0,0 0 0,-1 0 0,1 1 0,0-1 0,-1 0 0,1 1-1,-1-1 1,0 1 0,0 0 0,1 0 0,-1-1 0,0 1 0,0 0 0,-1 0-1,1 0 1,0 0 0,-1-1 0,0 1 0,0 0 0,0 0 0,1 0 0,-1 0-1,0 0 1,0 0 0,0 0 0,-1 0 0,1 0 0,0 0 0,0 0 0,0 0-1,-1 0 1,0 0 0,-1 2 0,-3 7-28,-1-1 0,0 0 0,0-1 1,-15 18-1,16-21 10,-64 77 74,64-79-55,1 1 1,1 0-1,-1 0 1,1 0-1,0 0 0,0 0 1,0 1-1,-2 8 1,4-12-71,1 0 1,-1-1 0,1 1 0,0 0 0,0 0 0,0 0-1,0 0 1,0-1 0,0 1 0,0 0 0,0 0 0,1 0-1,-1-1 1,1 1 0,0 0 0,-1-1 0,1 0 0,0 1 0,0-1-1,0 1 1,0 0 0,0-1 0,0 0 0,1 1 0,-1-1-1,0 0 1,1 0 0,-1 1 0,1-1 0,-1 0 0,1 0-1,2 0 1,25 11-1385,10-5-1770</inkml:trace>
  <inkml:trace contextRef="#ctx0" brushRef="#br0" timeOffset="45252.59">9394 5299 6816,'0'-1'109,"0"-1"1,0 1-1,0 0 1,1-1-1,-1 1 0,1 0 1,-1 0-1,1 0 1,-1-1-1,1 1 1,0 0-1,-1 1 1,1-1-1,0 0 0,0 0 1,0 0-1,0 0 1,0 1-1,0-1 1,0 0-1,0 0 1,0 1-1,0-1 0,0 1 1,0-1-1,1 1 1,-1-1-1,0 1 1,0 0-1,1-1 1,-1 1-1,0 0 1,1 0-1,-1 0 0,0 0 1,1 0-1,-1 0 1,0 1-1,0-1 1,1 0-1,-1 1 1,0-1-1,0 0 0,1 1 1,1 1-1,2 1 4,1 1 1,-1-1-1,1 1 0,-1 0 0,-1 1 0,1-1 0,0 1 1,-2 1-1,1-1 0,0 0 0,5 12 0,3 7-59,13 41 1,-13-34 25,16 41-30,2-3-1,76 120 1,-96-174-141,1 0 0,1-1 0,0-1-1,24 21 1,-23-24-973,0 0-1,1-1 0,14 8 1,3-2-856</inkml:trace>
  <inkml:trace contextRef="#ctx0" brushRef="#br0" timeOffset="45646.32">9965 5382 6880,'-52'6'2560,"28"10"-1984,-20 18-160,18-6-160,-10 13-224,-5 3 256,-2 3-160,-2 7 96,-1 2-128,2-2-64,-1 0 0,5-11-128,5-2 64,11-12-2496,7-1 1344</inkml:trace>
  <inkml:trace contextRef="#ctx0" brushRef="#br0" timeOffset="45986.39">10254 5833 7872,'0'4'2944,"0"9"-2304,0 18-160,0-14-256,-5 5-224,-4 6 64,-6 2-32,1 2-96,-3-2 32,2 1-1024,0 0 576,6-4-3136,3-1 2016,6 0-1536</inkml:trace>
  <inkml:trace contextRef="#ctx0" brushRef="#br0" timeOffset="-44683.65">386 15 9312,'-49'-14'2981,"46"14"-2915,1 0 0,0 0 0,0 0 0,0 1 0,-1-1 0,1 1 0,0 0 0,0 0 0,0-1 0,0 1 0,0 0 0,0 1 0,0-1 0,1 0 0,0 1 0,-1-1 0,0 1 1,1-1-1,-1 1 0,1 0 0,-1-1 0,1 1 0,-2 3 0,0-1 34,-3 5-106,1-1 1,-1 1-1,2 0 0,-1 0 0,1 0 0,-4 16 0,1-4-38,-42 133-264,7 2 1,-24 173-1,-6 328 20,62-483 300,7 3-1,36 315 1,-14-368 24,4-1-1,7-2 1,5-1 0,89 204 0,-41-151 4,162 251 1,-175-323 2,3-2-1,4-5 0,143 133 0,-90-113-29,5-6-1,5-7 1,4-6-1,5-5 0,296 129 1,252 73 67,496 245-341,-176-44 42,-434-218 275,-314-148-32,575 248 8,-741-331-27,299 121 62,619 167 0,230-57 141,138-57-180,9-48 27,70 9 198,-1021-118-345,1234 152 440,12-115 217,-271-143-819,-8-112-3876,-973 82-1091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49.2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12 103 6976,'-1'-1'107,"1"1"0,-1 0 0,0 0 0,1 0 0,-1-1 0,1 1 0,-1 0 0,1-1 0,-1 1 0,1 0 0,-1-1 0,1 1 0,0 0 0,-1-1 0,1 1 0,-1-1 0,1 1 0,0-1 0,0 1 0,-1-1 0,1 1 0,0-1 0,0 1 0,-1-1 0,1 0 0,0 1 0,0-1 0,0 1 0,0-1 0,0 0 1,0 1-1,0-1 0,0 1 0,0-1 0,0 1 0,0-1 0,1 0 0,-1 1 0,0-1 0,1 0 0,1-1 330,0 0 1,0 0-1,0 0 1,0 0-1,1 1 0,-1-1 1,1 1-1,2-1 1,58-26 2392,-41 21-2860,0 1 1,31-4-1,-26 5-52,42-5-924,-63 9 475,1 1 0,-1 0 1,1 0-1,-1 1 1,1 0-1,-1 0 1,11 3-1,-16-3 386,-1-1 1,1 0-1,0 0 1,-1 0-1,1 0 1,-1 1 0,1-1-1,-1 0 1,1 1-1,-1-1 1,1 0-1,-1 1 1,0-1-1,1 1 1,-1-1-1,0 0 1,1 1-1,-1-1 1,0 1-1,1-1 1,-1 1-1,0-1 1,0 1-1,1-1 1,-1 1-1,0 0 1,0-1-1,0 1 1,0-1-1,0 1 1,0-1-1,0 1 1,0 0-1,0-1 1,0 1-1,0-1 1,0 1-1,0-1 1,-1 1-1,1-1 1,0 1-1,-1 0 1,-7 25-3440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07.8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17 107 7296,'-1'0'192,"0"0"0,0 0 0,0 0-1,0-1 1,0 1 0,0 0 0,1-1 0,-1 1 0,0-1 0,0 1 0,0-1 0,1 1 0,-1-1 0,0 1 0,1-1 0,-1 0 0,0 1-1,0-2 1,1 1-53,0 1 0,0-1 0,-1 0-1,1 1 1,0-1 0,0 1 0,0-1-1,1 0 1,-1 1 0,0-1 0,0 1-1,0-1 1,0 1 0,0-1-1,1 1 1,-1-1 0,0 1 0,0-1-1,1 1 1,-1-1 0,1 0 0,4-4 423,-1 1 0,1 0 1,0 0-1,7-5 0,-6 5-761,6-4 314,0 1-1,0 1 0,1 0 0,0 1 0,0 0 0,14-3 0,-18 6-118,0-1 0,0 2 0,1-1 0,-1 2 0,0-1-1,0 1 1,1 0 0,-1 1 0,14 3 0,-21-4-14,0 1 1,-1-1 0,1 1-1,0 0 1,-1-1-1,1 1 1,-1 0-1,1 0 1,-1 0 0,1 1-1,-1-1 1,0 0-1,0 0 1,1 1-1,-1-1 1,0 0 0,0 1-1,0 0 1,-1-1-1,2 4 1,-1-2 7,0 0 0,0 1 1,-1-1-1,0 1 0,0-1 1,0 1-1,0-1 0,0 1 1,0-1-1,-2 4 1,-2 7 24,0 0 1,-1 0 0,-13 24 0,16-35-18,-46 88-18,-17 34 97,55-101 10,0 0 0,2 1 0,-8 34 0,15-52-62,-1 0 0,2 0 0,-1 0 0,1 0 0,0 0 0,1 0 0,-1 0 0,1 0-1,1 0 1,-1 0 0,1-1 0,1 1 0,-1 0 0,1-1 0,0 0 0,1 1-1,-1-1 1,8 8 0,-5-6-45,1-1 0,0-1-1,0 1 1,1-1-1,0-1 1,0 1 0,0-1-1,1-1 1,0 0 0,0 0-1,0 0 1,17 3-1,11 0-773,2-3 245</inkml:trace>
  <inkml:trace contextRef="#ctx0" brushRef="#br0" timeOffset="401.56">539 375 8896,'0'9'4032,"20"10"-3520,-5-16 704,0 7-768,5 3 544,6 1-577,-2 3 33,8 2-256,-2 3-96,-1 4-64,-2-4 96,-9 6-64,-3-6-1375,2 4 735</inkml:trace>
  <inkml:trace contextRef="#ctx0" brushRef="#br0" timeOffset="784.07">1137 265 8224,'-17'-16'2645,"16"16"-2583,0-1 0,0 1 0,1 0 1,-1-1-1,0 1 0,0 0 0,0 0 0,0 0 0,1-1 0,-1 1 1,0 0-1,0 0 0,0 0 0,0 0 0,0 0 0,1 1 0,-1-1 1,0 0-1,0 0 0,0 0 0,1 1 0,-1-1 0,0 0 0,-1 2 1,1-2 191,-5 2 140,1 0-1,-1 1 1,1 0-1,0 0 1,0 0-1,1 0 1,-1 1-1,-8 7 1,-13 10 234,-148 99 1176,-120 93-1837,288-208-174,-2 1-262,1-1 0,0 2 1,0-1-1,0 1 0,1 0 0,-1 0 0,2 1 0,-1 0 0,-8 16 0,7-1-1317</inkml:trace>
  <inkml:trace contextRef="#ctx0" brushRef="#br0" timeOffset="785.07">1257 542 11456,'-5'26'5215,"5"5"-4543,-6-18 832,6 6-960,-9-3-64,3 7-320,-3-1-544,3 0 192,3-3-1376,3 3 832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49.73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9 101 7808,'0'0'81,"0"1"-1,0-1 1,0 0 0,-1 0 0,1 1 0,0-1 0,0 0-1,0 0 1,0 1 0,-1-1 0,1 0 0,0 0 0,0 0-1,-1 1 1,1-1 0,0 0 0,0 0 0,-1 0 0,1 0 0,0 0-1,0 0 1,-1 1 0,1-1 0,0 0 0,0 0 0,-1 0-1,1 0 1,0 0 0,-1 0 0,1 0 0,0 0 0,0 0-1,-1 0 1,1 0 0,0-1 0,-1 1 0,2 0 186,0-1 0,-1 1 0,1-1 0,0 1 0,0 0 0,-1-1 0,1 1 0,0 0 0,0-1 0,0 1 0,0 0 0,-1 0 0,1 0 0,0 0 0,0 0 0,0 0 0,2 0 0,4-2-9,1 0 0,0 0 0,-1-1 0,1 0 0,-1 0 0,0-1 0,13-8 0,-1 1-205,-3 2-933,1 0 0,1 2 0,0 0 0,0 1 0,0 0 0,1 2 0,0 0 0,-1 2 0,21-2 0,7 4-362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52.7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82 9728,'4'-7'3584,"7"1"-2784,10 2-224,-6 4 896,10-6-929,5 3 193,12-7-416,15 1-64,9 1-160,12-1-128,-6 3 0,-2 2-672,-8 0 384,-5-1-1567,-6 5 1055,-20 0-3168,-10 5 2272,-18 9-3200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53.1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4 133 9888,'-4'0'3648,"4"4"-2816,15-13-256,0 14 672,1-10-801,4 5 481,16-4-576,6-9 32,9 3-224,4-3-576,2-6 192,6-4-1887,-8 1 1183,1-1-4608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53.6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83 9792,'5'-4'604,"1"0"1,-1 0 0,1 0-1,0 0 1,0 1 0,0 0-1,0 0 1,1 1 0,7-3-1,64-11 720,-57 13-791,-6 0-342,135-19 1030,-125 20-1121,1 1 1,0 1-1,46 6 1,-68-6-94,-1 1 0,1 0-1,0-1 1,-1 1 0,1 0 0,-1 1 0,1-1 0,-1 1 0,0 0 0,0-1 0,0 2 0,1-1-1,-2 0 1,1 0 0,0 1 0,0 0 0,2 2 0,-4-1-15,1-1 1,-1 1-1,1-1 0,-1 1 1,0-1-1,0 1 1,0 0-1,-1 0 0,0-1 1,1 1-1,-1 0 0,0 0 1,-1-1-1,1 1 1,-1 0-1,-2 6 0,-10 36-88,-2-1-1,-3-1 0,-44 82 0,-11 26 143,70-144-35,0 0-1,0 0 1,1 0-1,0 1 1,1-1 0,-1 1-1,2 0 1,-1-1-1,1 1 1,1 0-1,0-1 1,1 9 0,-1-12 22,1 0 0,-1 0 0,1 0 0,0-1 0,0 1-1,1-1 1,-1 0 0,1 1 0,0-1 0,0 0 0,0-1 0,1 1 0,-1 0 0,1-1 0,0 0 0,0 0 0,0 0 0,0-1 0,1 1 0,-1-1 0,1 0 0,5 2 0,3 0 1,1-1 1,-1 0-1,0-1 0,1-1 1,-1 0-1,17-1 0,84-11-605,-32 1-1493,-79 10 1675,0-1-1,-1 1 0,1 0 0,0 0 1,-1 0-1,1 0 0,0 1 0,-1-1 1,1 1-1,-1 0 0,5 1 0,-1 7-1812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6:51.9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257 127 6464,'1'-2'271,"0"0"-1,0 0 1,0 0 0,1 0-1,-1 1 1,0-1 0,1 0 0,-1 0-1,1 1 1,0-1 0,0 1 0,3-2-1,26-16 2301,-24 16-1552,-4 1-753,2 0 63,0 0 1,-1-1-1,1 0 0,0 0 0,-1 0 1,1-1-1,-1 1 0,0-1 0,0 0 1,4-7-1,-7 11-315,-1 0-1,0-1 1,0 1 0,-1-1 0,1 1 0,0 0 0,0-1 0,0 1-1,0-1 1,0 1 0,0 0 0,0-1 0,-1 1 0,1 0-1,0-1 1,0 1 0,-1 0 0,1 0 0,0-1 0,0 1-1,-1 0 1,1 0 0,0-1 0,-1 1 0,1 0 0,0 0-1,-1 0 1,1-1 0,0 1 0,-1 0 0,1 0 0,0 0 0,-1 0-1,1 0 1,0 0 0,-1 0 0,1 0 0,-1 0 0,1 0-1,0 0 1,-1 0 0,0 0 0,-19 0 201,-4 3-201,0 0 0,0 2 0,1 1 0,0 1-1,0 1 1,0 1 0,1 0 0,1 2-1,0 1 1,0 1 0,-30 23 0,47-32-18,0-1 1,1 1 0,-1 0-1,0 0 1,1 0 0,0 1-1,0-1 1,1 1 0,-1-1-1,1 1 1,-3 9 0,4-12-6,1 1-1,-1-1 1,1 1 0,0 0 0,0-1 0,1 1 0,-1 0 0,0-1 0,1 1-1,-1-1 1,1 1 0,0-1 0,0 1 0,0-1 0,0 1 0,1-1 0,-1 0-1,0 0 1,1 0 0,0 0 0,-1 0 0,1 0 0,0 0 0,0 0 0,3 2-1,6 3-20,0 0 0,0 0-1,0-1 1,1 0 0,0-1-1,0 0 1,1-1 0,-1 0-1,1-1 1,15 1-1,-8-1-668,1-1 1,0-2-1,0 0 0,-1-1 0,36-7 0,-45 6-916,0-2 0,0 1 0,-1-2 0,18-8 0,-17 5-1574</inkml:trace>
  <inkml:trace contextRef="#ctx0" brushRef="#br0" timeOffset="449.3">471 24 7552,'0'-19'2816,"6"19"-2208,3-4-160,-3 11 1024,0 3-896,-3 3 832,-3 6-800,6 8 160,-12 14-449,3 14-31,-9 14-192,3 4-128,-18-1 0,8 0-607,-7 2 351,-5-5-2144,1-11 1344,-6 3-5856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7:14.0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511 37 5824,'1'-2'165,"-1"1"-1,1-1 1,0 0 0,-1 1 0,1 0 0,0-1 0,0 1-1,0-1 1,0 1 0,0 0 0,0 0 0,0-1 0,1 1-1,-1 0 1,0 0 0,1 0 0,-1 1 0,0-1 0,1 0-1,0 0 1,-1 1 0,3-1 0,14-8 5809,-17 10-5892,-1 0 1,1 0-1,0 0 1,-1 0-1,1 0 1,-1 0-1,1 0 1,-1 0-1,0 0 1,1 1-1,-1-1 1,0 0-1,0 0 0,0 0 1,0 1-1,0-1 1,0 0-1,0 2 1,0-2-13,-5 62 533,-1 0 0,-4-1-1,-19 70 1,21-99-539,-48 190 698,48-187-699,-2-1 0,-1 0-1,-18 37 1,29-71-60,-1 1 1,1-1-1,-1 0 1,1 1-1,-1-1 1,0 0-1,0 0 1,0 1-1,1-1 0,-1 0 1,0 0-1,-1 0 1,1 0-1,0 0 1,0 0-1,0 0 0,0-1 1,-1 1-1,1 0 1,0-1-1,-1 1 1,1-1-1,-1 1 0,1-1 1,-1 1-1,-1-1 1,1-1-92,-1 1 1,1-1-1,-1 0 0,1 0 1,0 0-1,0 0 1,-1 0-1,1 0 0,0-1 1,0 1-1,0-1 1,0 1-1,0-1 0,-1-2 1,2 3-71,0 0 1,1 1-1,-1-1 0,0 0 1,1 0-1,-1 0 1,1 0-1,0 0 1,-1 1-1,1-1 1,0 0-1,-1 0 0,1 0 1,0 0-1,0 0 1,0 0-1,0 0 1,0 0-1,0 0 0,0 0 1,0 0-1,0 0 1,1 0-1,-1 0 1,0 0-1,1 0 0,-1 0 1,0 0-1,1 0 1,-1 1-1,2-3 1,22-23-4682,-18 20 4080,16-17-4158</inkml:trace>
  <inkml:trace contextRef="#ctx0" brushRef="#br0" timeOffset="452.469">127 442 7040,'-13'-1'988,"1"0"1,-1 1-1,1 0 0,0 1 1,-25 5-1,15-3 1966,17-4-1049,12-5-817,-1 4-927,1-1 1,-1 1 0,1 1 0,0-1-1,-1 1 1,1 0 0,12 0 0,1 0-22,286-14 1247,-170 10-1227,-86 3-341,-21 0-760,-1 0-1,1 3 1,46 5-1,-61-3 240,-6-1-306,-1-1 0,0 0 0,1 0 0,-1 0-1,0-1 1,1 0 0,8-2 0,16-9-4048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7:15.2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11 245 7712,'0'0'199,"0"0"1,0-1-1,0 1 1,0 0 0,0-1-1,0 1 1,0 0-1,0 0 1,1-1-1,0 0 1198,-1 0-1197,0 1-1,1 0 1,-1 0-1,0 0 1,0 0 0,1 0-1,-1-1 1,0 1-1,1 0 1,-1 0-1,0 0 1,0 0-1,1 0 1,-1 0 0,0 0-1,1 0 1,-1 0-1,0 0 1,1 0-1,10 10 1587,4 19-1745,-8-4 266,-1-1 0,-2 2-1,-1-1 1,1 32 0,-3-36-172,1 118 280,-3-80-184,1-48-175,0 1 0,0-1 0,-2 1 0,1-1 0,-2 0 0,1 0 0,-2 0 0,1 0 0,-7 12 0,10-22-41,0 0 0,-1 0-1,1 0 1,-1-1 0,1 1 0,-1 0 0,1 0 0,-1-1 0,0 1 0,1 0 0,-1-1 0,0 1-1,1 0 1,-1-1 0,0 1 0,0-1 0,0 1 0,1-1 0,-1 0 0,0 1 0,0-1-1,-2 1 1,2-1 5,1-1-1,-1 1 0,0 0 1,0-1-1,0 1 0,1 0 1,-1-1-1,0 1 0,0-1 1,1 1-1,-1-1 0,0 1 1,1-1-1,-1 0 0,1 1 1,-1-1-1,1 0 0,-1 1 1,0-2-1,-1-3 61,-1 0 0,1 0 1,0 0-1,0 0 0,1 0 0,-2-10 0,3-3 7,1 1 0,0 0 0,2-1 0,0 1 0,1 0 0,7-20 0,-8 24-45,7-17-60,1 0 0,26-48 0,36-49-132,-72 124 151,27-42 111,61-75-1,-70 98-246,2 1 0,0 1 0,1 1-1,45-31 1,-64 48-57,1 0 0,-1 0 0,1 0 0,-1 0 0,1 1 0,-1 0 0,1-1 0,0 1 0,-1 1 0,1-1 0,0 0 0,0 1 1,0 0-1,0 0 0,0 0 0,4 1 0,-5 0-456,1 0 1,0 1-1,-1-1 0,0 1 1,1-1-1,-1 1 1,0 0-1,0 0 0,0 1 1,0-1-1,3 4 1,19 21-3177,1 5 64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7:49.0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4 161 4576,'-4'-5'2048,"4"1"-416,4-2-1120,7 2-320,4-1 32,6 1-128,10 0 0,10-5-32,5-1 32,14-3-64,3 0-224,3-6 96,1 0-3616,5-4 2016,5 0-640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7:52.79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141 705 5056,'-8'0'1617,"16"0"408,11 9-505,-6-4-1229,0-1-1,0 0 0,0-1 0,0 0 1,0-1-1,15 1 0,83-3 393,-55-1-427,215 1 427,-269 0-670,0 0 1,0-1-1,-1 1 1,1 0-1,0-1 1,0 1-1,-1-1 1,1 1-1,0-1 1,-1 0-1,1 0 1,-1 1-1,1-1 1,1-2-1,-3 3-3,1 0 0,-1-1 0,0 1 0,0 0-1,0 0 1,1-1 0,-1 1 0,0 0 0,0 0 0,0-1-1,0 1 1,0 0 0,1-1 0,-1 1 0,0 0-1,0-1 1,0 1 0,0 0 0,0-1 0,0 1-1,0 0 1,0-1 0,0 1 0,0 0 0,0-1-1,-1 1 1,1 0 0,0-1 0,-1 0 15,1 0 1,-1 0-1,0 1 0,0-1 1,0 0-1,0 1 1,1-1-1,-1 0 0,0 1 1,0-1-1,0 1 0,0 0 1,-2-1-1,-31-9 83,-1 2-1,1 2 0,-1 1 0,-61-1 1,80 5-26,-16 1 17,-1 1-1,1 1 1,0 1 0,-62 16 0,28 1 128,-80 35 1,143-54-213,-1 0 1,1 1-1,0-1 0,0 1 1,0 0-1,0 0 0,1 0 1,-4 3-1,6-4-13,-1-1 1,1 1-1,-1 0 0,1-1 1,0 1-1,0 0 0,-1 0 0,1-1 1,0 1-1,0 0 0,0 0 1,0-1-1,0 1 0,0 0 1,0 0-1,0-1 0,0 1 1,0 0-1,0 0 0,0-1 0,1 1 1,-1 0-1,0-1 0,0 1 1,1 0-1,-1 0 0,0-1 1,1 1-1,-1-1 0,1 1 0,-1 0 1,1-1-1,-1 1 0,1-1 1,0 1-1,-1-1 0,1 0 1,0 1-1,-1-1 0,1 1 1,1-1-1,5 4-8,0-1 1,0 0-1,1-1 0,-1 1 1,1-1-1,0-1 1,0 0-1,-1 0 0,11 0 1,5 1-46,105 12-1475,65-10-9166,-130-9 8004</inkml:trace>
  <inkml:trace contextRef="#ctx0" brushRef="#br0" timeOffset="750.858">1591 176 6880,'-4'-5'1124,"3"3"-685,0 1 0,0 0 0,0-1 0,0 1 0,0-1 0,0 0-1,0 1 1,0-1 0,1 0 0,-1 0 0,1 1 0,-1-1 0,1-4 928,0 26 798,-2-7-2030,0 1-1,0-1 0,-1 0 1,-1 0-1,-10 24 1,4-9-30,-26 61 1,-46 85 0,16-37-67,22-44 27,13-30-1225,-43 126 1,74-189 1085,-1 1-1,1-1 1,0 1-1,0-1 1,-1 1-1,1-1 0,0 1 1,0-1-1,0 1 1,0-1-1,-1 1 1,1-1-1,0 1 1,0-1-1,0 1 1,0-1-1,0 1 1,1-1-1,-1 1 0,0-1 1,0 1-1,0 0 1,0-1-1,1 1 1,-1-1-1,0 0 1,0 1-1,1-1 1,-1 1-1,0-1 1,1 1-1,-1-1 1,0 0-1,1 1 0,-1-1 1,1 0-1,0 1 1,0-1-84,1 0 0,-1 0 0,0 0 0,1-1 0,-1 1 0,0-1 0,1 1 0,-1-1 0,0 1 0,0-1 0,1 0 0,-1 1 0,0-1 0,0 0 0,2-2 0,24-25-1918,7-18-2538</inkml:trace>
  <inkml:trace contextRef="#ctx0" brushRef="#br0" timeOffset="1661.73">1615 80 5888,'27'-23'5221,"-27"33"-3514,1 37-843,1-1 0,3 0 0,12 51 0,31 117 325,-41-201-1188,-7-12 2,0-1 0,0 0 1,1 0-1,-1 0 0,0 0 1,1 0-1,-1 1 1,0-1-1,1 0 0,-1 0 1,0 0-1,1 0 0,-1 0 1,0 0-1,1 0 0,-1 0 1,0 0-1,1 0 0,-1 0 1,0-1-1,1 1 1,-1 0-1,0 0 0,1 0 1,-1-1-1,20-19 103,-10 8-242,71-69 144,103-78 0,-168 146-8,35-34 56,82-97 0,-127 137-80,1 1-1,-1-1 1,1 1-1,0 1 1,12-8-1,-17 12 20,-1 0 0,0 0 0,1 0 0,-1 0 0,1 0 1,0 1-1,-1-1 0,1 0 0,-1 1 0,1 0 0,0-1 0,0 1 0,-1 0 0,1 0 0,0 0 0,-1 0 0,1 0 0,0 0 0,0 0 0,-1 1 0,1-1 0,0 1 0,-1-1 0,1 1 1,-1-1-1,1 1 0,-1 0 0,1 0 0,-1 0 0,1 0 0,-1 0 0,0 0 0,1 0 0,-1 1 0,2 1 0,4 9 67,0 1 1,-1-1-1,0 1 1,-1 0-1,-1 1 0,0-1 1,-1 1-1,0 0 0,1 22 1,-1 16 104,-6 67 1,1-62-140,-20 302 308,17-301-163,3-28-255,-2 0-1,-14 60 0,12-75-99,3-5-883,0 0 1,0-1 0,1 1 0,-2 13-1,7-6-5697</inkml:trace>
  <inkml:trace contextRef="#ctx0" brushRef="#br0" timeOffset="3434.96">2926 540 5984,'0'0'67,"0"0"0,0 0 0,0 0 1,0-1-1,0 1 0,0 0 0,0 0 0,0 0 0,0 0 1,0 0-1,0-1 0,0 1 0,0 0 0,0 0 0,0 0 1,0 0-1,1 0 0,-1 0 0,0 0 0,0-1 1,0 1-1,0 0 0,0 0 0,0 0 0,1 0 0,-1 0 1,0 0-1,0 0 0,0 0 0,0 0 0,0 0 1,1 0-1,-1 0 0,0 0 0,0 0 0,0 0 0,0 0 1,0 0-1,1 0 0,-1 0 0,0 0 0,0 0 0,0 0 1,1 0-1,10 5 2043,8 8-1014,-14-8-965,-1 1 0,0 0 0,-1 0-1,1 0 1,-1 0 0,0 1 0,-1-1 0,0 1 0,0 0 0,0 0-1,-1-1 1,1 12 0,0 10 204,-4 50 0,1-64-295,-1 18 20,-11 106 447,11-124-379,-1 0 0,-1 0-1,0 0 1,-1-1 0,0 1-1,-1-1 1,-11 18 0,17-31-116,-1 1 1,1 0 0,-1 0-1,1 0 1,-1-1 0,1 1-1,-1 0 1,0 0-1,1-1 1,-1 1 0,0 0-1,0-1 1,1 1 0,-1-1-1,0 1 1,0-1-1,0 0 1,0 1 0,-1-1-1,2 0 14,-1 0-1,1 0 0,-1 0 0,1-1 1,-1 1-1,1 0 0,-1 0 1,1-1-1,-1 1 0,1 0 0,-1-1 1,1 1-1,0 0 0,-1-1 1,1 1-1,0-1 0,-1 1 0,1 0 1,0-1-1,-1 1 0,1-1 1,0 1-1,0-1 0,-1 0 1,0-4 76,-1 0 0,1 0 0,0 0 0,1 0 0,-1 0 1,1-5-1,1-13-14,1 1 1,1 0 0,1 0 0,1 0-1,1 1 1,1 0 0,11-25-1,9-10-101,45-71-1,-50 94-33,1 0-1,2 2 1,1 1 0,1 1-1,2 1 1,0 2-1,2 1 1,1 1-1,55-31 1,-65 41-898,-17 10-99,0 1 0,0-1 0,1 1 0,-1 0 1,1 1-1,-1-1 0,13-2 0,-6 4-3745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8:03.6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307 85 6048,'-18'-18'1245,"8"8"-508,1 1-1,-1 0 0,-1 0 1,0 1-1,-19-11 1,29 18-743,-1 1 0,0-1 1,1 1-1,-1 0 1,0-1-1,1 1 0,-1 0 1,0 0-1,0 0 0,1 1 1,-1-1-1,0 0 1,1 0-1,-1 1 0,0 0 1,1-1-1,-1 1 0,0 0 1,1-1-1,-1 1 1,1 0-1,0 0 0,-1 0 1,1 1-1,0-1 1,-1 0-1,1 0 0,0 1 1,-2 2-1,-3 5-108,0 0 0,1 0 0,-8 18 0,10-18 141,-24 58-73,-27 108 0,33-101 112,15-55 159,1 1 1,0 0 0,2 0 0,-3 36 0,6-50-149,0 0 1,1-1 0,-1 1 0,1-1-1,0 1 1,1-1 0,0 1 0,-1-1-1,2 0 1,-1 0 0,0 0 0,1 0-1,0 0 1,0 0 0,1-1 0,-1 1-1,1-1 1,0 0 0,0 0 0,1-1-1,-1 1 1,6 3 0,3 0-8,0-1 1,0 0-1,1-1 0,-1-1 0,1 0 1,0 0-1,1-1 0,-1-1 1,0-1-1,1 0 0,18-1 1,6-3-52,-1-1 0,76-18 0,-100 19-9,0-1 1,-1 0-1,0-1 0,0-1 0,0 0 0,-1 0 1,19-14-1,-26 16-6,0 0 1,-1 0-1,0 0 1,0-1-1,0 0 1,0 0-1,0 0 0,-1 0 1,0 0-1,0-1 1,-1 0-1,1 1 1,-1-1-1,-1 0 1,1 0-1,-1 0 1,0 0-1,0 0 0,0-11 1,-3-10 44,0 0 0,-2 1-1,0 0 1,-2-1 0,-1 2 0,-1-1 0,-2 1-1,0 0 1,-1 1 0,-2 0 0,0 1 0,-29-38 0,35 53-127,1 1 1,-1-1-1,0 1 1,-1 1-1,0-1 1,0 1-1,0 0 1,-1 1-1,-18-9 1,22 13-72,0-1 0,-1 1-1,0 0 1,1 0 0,-1 0-1,1 1 1,-1 0 0,0 0 0,1 0-1,-1 1 1,0 0 0,1 0 0,-1 0-1,1 1 1,0 0 0,-1 0-1,1 0 1,0 1 0,-8 5 0,-62 48-1243</inkml:trace>
  <inkml:trace contextRef="#ctx0" brushRef="#br0" timeOffset="983.858">208 887 5632,'-4'-9'786,"2"3"-368,0 1-1,0 0 1,-1 0 0,1 0 0,-1 1 0,-4-7 0,6 10-354,0 0 0,0 0 0,0 1-1,-1-1 1,1 0 0,0 0 0,0 1 0,0-1 0,-1 0 0,1 1-1,0-1 1,0 1 0,-1 0 0,1-1 0,0 1 0,-1 0-1,1 0 1,-1 0 0,1 0 0,0 0 0,-1 0 0,1 0 0,0 0-1,-1 1 1,1-1 0,0 1 0,-1-1 0,1 1 0,0-1 0,0 1-1,-3 1 1,-1 2-22,-1 0-1,1 1 1,0-1 0,0 1-1,0 0 1,1 1-1,-1-1 1,1 1-1,1 0 1,-1 0-1,1 0 1,0 1 0,0-1-1,-2 8 1,-2 11 56,0-1 0,-5 37 0,10-48 3,1 1 0,0 0 1,0 0-1,2 0 1,-1 0-1,2 0 0,0 0 1,7 25-1,-7-34-16,0 1 0,1 0 0,-1-1 0,1 0 1,0 1-1,1-1 0,-1 0 0,1 0 0,0-1 0,0 1 0,0-1 0,1 0 0,-1 0 0,1-1 0,0 1 0,0-1 0,1 0 0,-1 0 1,1-1-1,-1 1 0,1-1 0,9 2 0,-2-2-49,1 0 0,-1-1 0,1 0 0,0-1 0,-1-1 1,1 0-1,-1-1 0,25-6 0,5-5 23,55-24-1,-93 34-57,13-4 12,0-1 1,-1 0-1,0-2 1,0 0-1,-1-1 1,20-17-1,-31 23-9,0 0-1,0 0 0,-1-1 1,1 1-1,-1-1 0,0 0 1,-1 0-1,0-1 0,1 1 1,-2-1-1,1 0 1,-1 0-1,0 1 0,-1-1 1,0-1-1,0 1 0,0 0 1,-1 0-1,0 0 0,-2-13 1,0 9-17,0 1 0,-1 0 0,-1 0 0,0 0 0,0 0 0,-1 1 0,0 0 0,0 0 0,-1 0 0,-1 0 0,1 1 0,-1 0 0,-14-11 0,16 14-177,0 1-1,0 0 1,0 0-1,-1 0 1,1 1-1,-1-1 1,0 2 0,0-1-1,0 1 1,0-1-1,-1 2 1,1-1 0,0 1-1,-1 0 1,0 0-1,1 1 1,-1-1-1,1 2 1,-1-1 0,1 1-1,-1 0 1,1 0-1,-9 3 1,-36 22-4407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05.7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86 8544,'0'-1'225,"0"0"0,0 0 0,-1 0 0,1 0 0,0 0 0,0 0 0,0 0 0,0 1 0,0-1 0,0 0 0,0 0 0,1 0 0,-1 0 0,0 0 0,0 0 0,1 0 0,-1 1 0,0-1 0,1 0 0,-1 0 1,1 0-1,-1 1 0,1-1 0,-1 0 0,1 1 0,0-1 0,-1 0 0,1 1 0,0-1 0,-1 1 0,1-1 0,1 0 0,36-22 2231,-22 14-2243,-9 5-188,1 0-1,-1 0 0,1 1 1,-1 1-1,1-1 0,0 1 1,0 1-1,0-1 1,0 1-1,10 1 0,-15-1-23,-1 1 0,0 0 1,1 1-1,-1-1 0,1 0 0,-1 1 0,0-1 0,1 1 0,-1 0 1,0-1-1,0 1 0,0 0 0,0 1 0,1-1 0,-1 0 0,-1 1 1,1-1-1,0 1 0,0-1 0,0 1 0,-1 0 0,1 0 0,-1 0 1,0 0-1,1 0 0,-1 0 0,0 0 0,0 1 0,0-1 0,0 0 1,-1 0-1,1 1 0,-1-1 0,1 1 0,-1-1 0,0 1 0,0-1 1,0 0-1,0 1 0,0 2 0,-2 14-86,-1 1 1,-1-1-1,-9 31 0,-26 59 62,19-56 108,8-20-9,-3 6-35,-14 61 0,26-89-49,1 1 0,1-1-1,-1 1 1,2 0-1,0 0 1,0 0 0,1 0-1,1-1 1,5 24-1,-6-30-31,1 0 0,0 0 0,1-1 0,-1 1 0,1 0 0,0-1 0,0 0 0,0 1-1,0-1 1,1 0 0,0-1 0,-1 1 0,2-1 0,-1 0 0,0 0 0,0 0 0,1 0-1,8 3 1,-4-3-301,-1 0 0,2-1-1,-1 0 1,0 0-1,0-1 1,1 0 0,-1-1-1,1 0 1,13-2 0,15-2-859</inkml:trace>
  <inkml:trace contextRef="#ctx0" brushRef="#br0" timeOffset="344.419">0 390 10624,'0'-9'4832,"25"-1"-4192,-10 7 1055,0-3-1055,5-1 576,3-3-704,3-8-128,3 9-256,0-8-160,5 4 0,1-6-832,5 6 480,3-5-1888,3 5 1281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8:33.8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2146 4567 9632,'-9'13'3584,"-2"-4"-2784,-3 1-256,8-10-1088,2 4-2624</inkml:trace>
  <inkml:trace contextRef="#ctx0" brushRef="#br0" timeOffset="397.62">2082 5177 8224,'-5'0'3712,"10"-9"-3200,-1 3-1152,1-1 256,-5-3-5600,6 1 3264,-6-1 864</inkml:trace>
  <inkml:trace contextRef="#ctx0" brushRef="#br0" timeOffset="398.62">2071 5327 9312,'-9'36'3424,"3"-23"-2656,3-4 256,-3-3-928,6-12-2720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8:58.07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2516 340 5632,'1'-11'588,"0"0"1,-1 0-1,0 0 1,-2-19 0,1 26-464,0 0 0,0-1 1,-1 1-1,1 0 1,-1 0-1,0 0 0,0 0 1,0 1-1,-1-1 1,1 0-1,-1 1 0,0 0 1,0-1-1,0 1 1,-3-2-1,-9-6 64,-1 0 1,0 2-1,0 0 0,-1 1 0,-27-9 1,-90-21 322,75 29-163,0 1 0,-79 2 0,113 5-260,-51 1 12,0 2 0,1 4 0,0 4 0,-78 20 0,91-14-107,2 3-1,1 3 0,0 3 0,2 2 0,-69 44 0,-207 169-98,268-184 74,3 3 0,-100 119 1,80-70 191,4 4 1,-94 178 0,153-252-30,3 1 1,0 0-1,3 1 1,1 1-1,-12 80 0,20-90-63,1-1-1,2 1 0,1 0 0,2-1 0,0 1 0,2-1 1,2 1-1,15 53 0,-12-63-20,0-1 0,1 0 1,1 0-1,0-1 0,2-1 0,0 0 1,1 0-1,0-2 0,2 0 0,0 0 1,21 14-1,9 4 9,1-2-1,2-3 1,55 25-1,-40-25-65,2-2 0,123 30 0,-89-35 84,130 10 0,-143-27-15,0-3 1,102-12-1,168-47 169,-253 33 31,185-69 0,-216 62-107,-2-2 0,-2-4-1,82-58 1,-105 60-19,-1-3 1,-2-2-1,-1-2 0,-3-2 0,52-72 0,-71 85-49,0 0 0,-3-1 0,0-1-1,-2-1 1,21-70 0,-18 35 23,-3-1 0,6-79-1,-15 82 12,-4 0-1,-9-120 1,-43-129 368,40 270-456,-2-1 0,-2 1 0,-2 1-1,-2 1 1,-2 0 0,-1 2 0,-42-62 0,49 84-159,-2 0 0,0 2 0,0 0 0,-2 0-1,0 2 1,-2 0 0,1 1 0,-1 1 0,-1 1 0,-1 1 0,0 1 0,0 1 0,-1 1 0,0 1 0,0 1 0,-31-5-1,18 7-336,-1 2-1,1 1 1,0 2-1,0 2 1,-45 8-1,33-1-473,0 3 0,1 2 0,-70 30 0,-109 68-5359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9:13.0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16 124 4480,'-11'-15'1581,"6"8"-736,21-11 2083,-12 11-2839,0 1-1,0 1 1,1-1-1,0 0 1,0 1-1,0 0 1,1 0-1,0 1 0,0-1 1,0 1-1,0 1 1,0-1-1,1 1 1,0 0-1,0 0 1,0 1-1,0 0 1,0 0-1,0 1 1,0 0-1,1 0 0,-1 1 1,0-1-1,1 2 1,-1-1-1,0 1 1,0 0-1,9 3 1,13 6-1877,1-2 0,0 0 0,51 5 0,-17-7-1124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9:31.4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192 106 6720,'-3'-1'434,"-1"-1"1,1 0-1,-1 0 0,1 0 1,0 0-1,0-1 0,0 1 1,0-1-1,0 0 0,0 0 1,1 0-1,-1 0 0,1 0 1,0 0-1,0-1 1,0 1-1,-2-8 0,4 10-356,0 0 1,0 0-1,0-1 0,1 1 0,-1 0 0,0-1 0,0 1 0,1 0 1,-1 0-1,1-1 0,-1 1 0,1 0 0,0 0 0,-1 0 1,1 0-1,0 0 0,0 0 0,0 0 0,0 0 0,0 0 0,0 0 1,0 0-1,0 1 0,0-1 0,0 0 0,0 1 0,0-1 1,0 1-1,1-1 0,-1 1 0,2-1 0,5-2 58,0 0 0,1 0 0,10-1 0,-2 1-119,0 1 0,1 1 0,-1 0-1,1 2 1,-1 0 0,34 6-1,-42-5-6,-1 0-1,1 0 0,-1 1 1,0 0-1,0 1 1,0 0-1,-1 0 0,1 0 1,-1 1-1,0 0 0,0 1 1,-1-1-1,1 1 0,-1 0 1,10 15-1,-12-15-7,-1 1-1,0-1 1,-1 1 0,1 0-1,-1 0 1,-1 0 0,1 0-1,-1 1 1,0-1 0,-1 0-1,0 1 1,0-1 0,0 0-1,-4 15 1,-1 1-24,-1-1 0,-1 1-1,-14 29 1,-22 46-22,-4 9-59,-44 142-1,85-226 92,1 0-1,1 0 0,1 1 0,0 37 0,3-49-3,0 0 0,2-1 0,-1 1 0,1-1 0,1 1 0,0-1 0,1 0 0,0 0 0,1 0 0,0-1 0,6 11 0,-9-17-75,0-1 0,0-1-1,1 1 1,-1 0-1,1 0 1,-1-1-1,1 1 1,0-1-1,0 0 1,0 0-1,0 0 1,0 0-1,0-1 1,0 1-1,1-1 1,-1 0-1,1 0 1,-1 0-1,1 0 1,-1 0-1,1-1 1,0 0-1,-1 0 1,1 0-1,0 0 1,-1 0-1,1-1 1,-1 0-1,1 1 1,-1-1-1,1-1 1,-1 1-1,0 0 1,1-1 0,-1 0-1,0 0 1,0 0-1,4-3 1,3-4-712,0-1 0,0-1 1,-1 0-1,0 0 0,12-20 1,14-23-3934</inkml:trace>
  <inkml:trace contextRef="#ctx0" brushRef="#br0" timeOffset="372.08">52 540 9728,'-40'0'3584,"35"-5"-2784,-1 14 768,17-9-1248,10 0 0,15-4-193,10-5 129,14 0-160,8-10-32,8-4-32,2 0-607,-2 0 319,2 6-2208,-6-2 1344</inkml:trace>
  <inkml:trace contextRef="#ctx0" brushRef="#br0" timeOffset="373.08">971 334 9632,'-21'0'3584,"21"-4"-2240,10 4-96,1 0-800,10-4-33,9-5-255,12-4-64,4-3-32,5 3-1535,0 0 799</inkml:trace>
  <inkml:trace contextRef="#ctx0" brushRef="#br0" timeOffset="772.339">1206 758 10144,'16'6'3744,"-5"-6"-2912,-2-6-224,3 3 384,7-7-673,7-3-127,5 3-128,-1 1-1343,6-1 703,11 1-7712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9:23.73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183 555 7456,'0'-3'878,"1"-20"841,-1 22-1603,0 0 0,0 1-1,0-1 1,0 1 0,0-1 0,0 0 0,0 1-1,0-1 1,0 1 0,1-1 0,-1 0-1,0 1 1,0-1 0,1 1 0,-1-1 0,0 1-1,1-1 1,-1 1 0,1-1 0,-1 1-1,1 0 1,-1-1 0,1 1 0,-1 0 0,1-1-1,-1 1 1,1 0 0,-1-1 0,1 1-1,0 0 1,3 21 642,-3 43-612,-11 102 0,9-154-140,-17 125-190,-45 174 0,23-159-1283,32-128-703,-2-1-1,-13 26 1,8-25-822,14-24 2927,1 0 0,0 0 0,0 1 0,-1-1 0,1 0 0,0 0 0,0 0 0,-1 0 0,1 1 1,0-1-1,-1 0 0,1 0 0,0 0 0,-1 0 0,1 0 0,0 0 0,-1 0 0,1 0 0,0 0 0,-1 0 0,1 0 0,0 0 0,-1 0 0,1 0 0,0 0 0,0-1 1,-1 1-1,1 0 0,0 0 0,-1 0 0,1 0 0,0-1 0,-1 1 0</inkml:trace>
  <inkml:trace contextRef="#ctx0" brushRef="#br0" timeOffset="391.409">107 744 9888,'5'8'562,"0"-1"-1,0 0 1,0-1 0,1 0 0,-1 0 0,2 0 0,-1-1-1,1 0 1,-1 0 0,14 6 0,-9-5-455,-1-1 0,1-1-1,0 0 1,1 0 0,-1-1 0,21 3-1,-9-5-98,-1-1-1,1-1 0,-1-1 0,1-1 0,-1 0 0,-1-2 0,1-1 0,0 0 0,-1-2 0,36-18 0,-26 10-114,-2-2 1,1-2 0,-2 0 0,0-2-1,-1-1 1,28-31 0,0-15 79,10-9 790,-64 77-734,0 0 1,-1 0-1,1 0 0,0 0 1,0 0-1,0 0 0,0 0 1,0 1-1,1-1 1,-1 0-1,0 1 0,0-1 1,0 1-1,1-1 0,-1 1 1,0 0-1,1-1 1,-1 1-1,0 0 0,2 0 1,-2 1-23,-1-1-1,1 1 1,0 0 0,0 0 0,0-1 0,0 1-1,0 0 1,0 0 0,-1 0 0,1 0 0,0 0-1,-1 1 1,1-1 0,0 0 0,-1 0 0,0 0-1,1 0 1,-1 1 0,0-1 0,1 1 0,-1-1-1,0 3 1,8 61 87,-3-1 1,-4 114-1,-3-77-52,1 9-168,8 210-3902,2-259 2743</inkml:trace>
  <inkml:trace contextRef="#ctx0" brushRef="#br0" timeOffset="911.14">1755 991 9568,'3'-8'554,"0"1"0,0-1 0,-1 0 0,-1 0 0,1-1 0,-1 1 1,-1 0-1,1 0 0,-2-11 0,0 16-531,0 1 0,0-1-1,0 0 1,0 1 0,0-2 0,0 2 0,-1-1 0,0 1 0,1 0 0,-1 0-1,0-1 1,0 1 0,0 0 0,0 1 0,0-1 0,-1 0 0,1 1 0,0-1-1,-1 1 1,-4-2 0,1 0-38,-1 0 0,0 1-1,0 0 1,-1 0 0,1 1-1,-13-2 1,5 4 18,1 0-1,0 0 1,1 1-1,-1 1 1,0 1-1,0 0 1,0 1-1,1 0 1,0 1-1,-20 13 0,0 1 187,2 2-1,-52 45 0,56-42 170,-26 31 0,45-46-336,0 0-1,0 1 0,1 0 0,0 0 0,1 1 0,-8 20 0,14-31-20,-1 0-1,1 0 1,-1 0 0,1 1-1,0-1 1,-1 0 0,1 0-1,0 0 1,0 1 0,0-1-1,0 0 1,0 0 0,0 0-1,0 1 1,1-1 0,-1 0-1,0 0 1,1 0 0,-1 0-1,1 2 1,0-2 0,0-1 0,-1 1 0,1-1 0,0 1 0,0-1 1,-1 1-1,1-1 0,0 0 0,0 1 0,0-1 0,0 0 0,0 0 0,0 1 0,0-1 0,0 0 0,-1 0 0,1 0 0,0 0 1,0 0-1,1-1 0,8-1 8,-1 0 0,1 0 0,-1-1 1,9-5-1,-7 3-1,88-36 113,-61 24-97,-1 1-1,2 2 1,1 2 0,58-10 0,-88 21-3,1 1 0,0 0 0,0 0-1,0 1 1,0 1 0,-1 0 0,22 6 0,-25-5-24,0-1 0,0 2 1,0-1-1,-1 1 0,1 0 0,0 0 0,-1 1 0,0 0 1,0 0-1,0 0 0,9 12 0,-8-7 6,-1-2-244,0 1-1,-1-1 1,0 0 0,0 0-1,6 18 1,-1-4-3124</inkml:trace>
  <inkml:trace contextRef="#ctx0" brushRef="#br0" timeOffset="1250.98">1950 1102 7648,'4'-10'2816,"0"16"-2176,2-6 1152,3 4-1280,8 1 416,2 5-544,8 3-64,9 4-192,0 7 64,8 4-128,4-1 128,-9 5-128,3 0-448,-7-4 192,-4 0-3360,-11-11 1952</inkml:trace>
  <inkml:trace contextRef="#ctx0" brushRef="#br0" timeOffset="1606.27">2622 1092 8128,'-31'6'3008,"5"-2"-2336,-10 5-160,11 0 480,-16 1-640,-15 3 352,-16 7-416,1 7-96,-1 9-96,5 0-96,11 6 32,5 0-32,6-6 0,10 0-576,10-3 320,4-4-3072,16-6 1856</inkml:trace>
  <inkml:trace contextRef="#ctx0" brushRef="#br0" timeOffset="3167.04">6136 579 6304,'-10'-3'319,"0"1"0,0 0 0,0 0 0,-1 1 1,1 1-1,-1 0 0,1 0 0,0 1 0,-1 0 1,2 1-1,-1 0 0,-18 6 0,0 4 62,1 2 1,0 1-1,1 1 0,1 0 1,0 2-1,-26 25 0,12-5-223,2 1-1,-52 73 0,79-99-154,0 1-1,1 1 1,0 0-1,2 0 1,-1 1-1,2-1 1,-7 26-1,12-34 1,-1-1 0,1 1-1,1 0 1,-1 0-1,1 0 1,0 0 0,1 0-1,0 0 1,0 0-1,0 0 1,1 0 0,0 0-1,0-1 1,1 1-1,0 0 1,0 0 0,1-1-1,-1 0 1,1-1-1,7 9 1,-4-6-17,1-1 1,0 0-1,1 0 1,0-1-1,0 0 0,0 0 1,0-1-1,1 0 1,0-1-1,0 0 0,0 0 1,0-1-1,0-1 1,1 0-1,-1 0 1,20 0-1,6-2-720,-1-1-1,0-3 1,62-12 0,-6-5-615</inkml:trace>
  <inkml:trace contextRef="#ctx0" brushRef="#br0" timeOffset="3533.09">6950 207 9792,'-10'-20'4448,"14"40"-3872,2-10 192,9 8-544,-4 0 192,-1 4-256,-5 11-65,1 4-63,-6 4-32,-6 1 0,-5-2-991,-4 2 543,-6-6-2208,2-9 1472,4-2-5024</inkml:trace>
  <inkml:trace contextRef="#ctx0" brushRef="#br0" timeOffset="3901.25">6745 248 8896,'-17'-9'3296,"23"14"-2560,0-10-224,3 1 800,12-2-832,15-3-192,21-4-192,14 2-32,16-6-32,-1 4-32,1-6 32,-6 6-1536,0-1 832,-4-1-4800</inkml:trace>
  <inkml:trace contextRef="#ctx0" brushRef="#br0" timeOffset="4291.38">7810 463 11232,'0'0'123,"1"0"1,-1 0 0,0 0 0,0 0 0,0 0-1,1 0 1,-1 0 0,0 0 0,0-1-1,0 1 1,1 0 0,-1 0 0,0 0 0,0 0-1,0 0 1,1 0 0,-1 0 0,0 0 0,0 0-1,0 0 1,1 0 0,-1 1 0,0-1-1,0 0 1,0 0 0,1 0 0,-1 0 0,0 0-1,0 0 1,0 0 0,0 0 0,1 1 0,-1-1-1,0 0 1,0 0 0,0 0 0,0 0-1,0 0 1,1 1 0,-1-1 0,0 0 0,0 0-1,0 1 1,12 8-250,-11-6 507,27 25-162,-1 1 0,-3 1 0,43 67 0,-15-20-146,11 8-517,4-3-1,119 113 1,-122-134-5545,-56-52 421</inkml:trace>
  <inkml:trace contextRef="#ctx0" brushRef="#br0" timeOffset="4292.38">8540 500 10464,'-31'-13'3872,"16"17"-3008,-6 11-224,6-2 959,-11 10-991,-13 13 256,-8 16-512,-5 11-224,-7 21-64,-13-8-640,-21 12 320,-18 4-2207,-26 28 1343,-6 17-7264</inkml:trace>
  <inkml:trace contextRef="#ctx0" brushRef="#br0" timeOffset="15119.91">6471 2697 10464,'0'-2'246,"1"0"0,-1-1 0,1 1 0,0 0-1,-1 0 1,1 0 0,0-1 0,0 1 0,0 0 0,1 0 0,-1 0 0,0 1 0,1-1 0,-1 0 0,1 1 0,0-1 0,0 0 0,-1 1 0,1 0 0,0-1 0,4-2 0,7-3-66,1 1-1,19-7 1,-11 4 355,24-7-390,0 1 0,-1 3 1,90-12-1,-119 22-153,-1 0 0,1 0 0,0 2 0,0 0 0,0 1 0,0 0 0,0 2 0,0-1 0,15 6 0,-28-7 7,-1 0 0,0 0-1,1 0 1,-1 1 0,0-1-1,0 1 1,-1-1 0,1 1-1,0 0 1,0 0 0,0-1-1,0 1 1,-1 0 0,1 1-1,-1-1 1,0 0 0,1 0-1,-1 1 1,0-1 0,0 1-1,-1-1 1,1 1 0,0-1 0,-1 1-1,0-1 1,1 1 0,-1 0-1,0-1 1,0 1 0,-1-1-1,1 4 1,-3 6 11,0 0-1,0 0 1,-1 0 0,0-1-1,-9 19 1,-16 22 118,-35 49-1,-4 4 114,64-97-223,-73 131 518,61-109-408,3 1 0,-17 53 1,27-75-121,1-1 1,1 0-1,-1 0 1,1 0-1,1 1 1,0-1-1,1 17 1,0-22-6,-1 1 0,1-1 1,0 0-1,0 0 0,1 0 1,-1 0-1,1 0 0,-1 0 0,1 0 1,0 0-1,0-1 0,0 1 1,0 0-1,1-1 0,-1 0 1,1 0-1,-1 1 0,1-2 1,0 1-1,0 0 0,-1 0 0,6 1 1,6 2-103,1-1 0,-1-1 0,1 0 0,0 0 0,-1-2 0,0 0 0,29-2 0,105-18-3557,-85 7 2115</inkml:trace>
  <inkml:trace contextRef="#ctx0" brushRef="#br0" timeOffset="16240.7">9956 2714 11712,'-9'-9'4352,"14"14"-3393,5-1-255,-1 2 320,3 1-704,3 12 0,6 8-192,3 12-224,3 1 32,-2 11-96,-6 5 64,-3-7-1696,-11 7 992,-5-1-2367,-9-6 1791</inkml:trace>
  <inkml:trace contextRef="#ctx0" brushRef="#br0" timeOffset="16677.84">9881 3100 11040,'-5'-17'4096,"14"2"-3168,12 1-289,-6 4 97,16-13-544,9 1-96,17-5-32,-1-5-928,5-1 480,7 0-3487,1 3 2111,9-2-4448</inkml:trace>
  <inkml:trace contextRef="#ctx0" brushRef="#br0" timeOffset="16678.84">11038 2407 10816,'-1'0'173,"1"1"0,-1 0 0,1-1 0,-1 1 0,0-1 0,1 1 0,-1 0 1,1-1-1,0 1 0,-1 0 0,1-1 0,-1 1 0,1 0 0,0 0 0,0-1 0,-1 1 0,1 0 1,0 0-1,0 0 0,0 0 0,0-1 0,0 1 0,0 0 0,0 0 0,0 0 0,0-1 1,0 1-1,1 0 0,-1 0 0,0 0 0,1-1 0,-1 1 0,0 0 0,1 0 0,-1-1 0,1 1 1,0 1-1,3 1-167,0 1-1,0-1 1,1 0 0,-1 0 0,7 3 0,-7-4-9,-1 0 1,0 0 0,0 0-1,1 0 1,-1 0 0,-1 1-1,1 0 1,3 3-1,-5-4-3,0 0 0,0 1-1,0-1 1,-1 0-1,1 0 1,-1 1-1,1-1 1,-1 0 0,0 1-1,0-1 1,0 0-1,-1 1 1,1-1-1,0 0 1,-1 0 0,1 2-1,-1-2 1,0 0-1,0 0 1,0 0-1,0 0 1,0 0 0,-2 3-1,-4 4-77,0 1-1,-1-2 1,-12 13 0,15-17 74,-37 34-95,-25 27 205,60-58-49,1 1 0,0-1 1,0 1-1,1 0 0,0 0 1,1 1-1,-5 11 0,8-18-24,1 0 0,-1 0 0,1 1 0,0-1 0,0 0 0,-1 1 0,1-1 0,1 0 0,-1 2 0,0-2 0,1 0 0,-1 1 0,1-1 0,0 0 0,-1 0 0,1 1 0,0-1 0,0 0 0,1 0 0,-1 0 0,0 0 0,1 0 0,-1-1 0,1 1 0,2 1 0,4 5 114,1-1-1,0 0 1,19 11 0,-20-14-120,137 67 382,-39-23-230,-102-46-154,1 1 0,0-1 0,-1 1 0,0 0 1,0 0-1,0 1 0,0-1 0,0 1 0,-1 0 0,0 0 1,0 0-1,5 8 0,-7-9 17,0 0 0,0-1-1,0 1 1,0 0 0,-1 0 0,1 0-1,-1 1 1,0 0 0,0-1 0,0 0-1,0 0 1,-1 0 0,1 0 0,-1 0 0,1 0-1,-1 0 1,0 0 0,-1-1 0,1 1-1,0 0 1,-1 0 0,-2 4 0,-1-1 11,-1 1 0,1-1 1,-1 0-1,0 0 1,0 0-1,-1-1 0,0 0 1,-9 5-1,-65 31-456,41-23-1395,24-9-585,4 5 752</inkml:trace>
  <inkml:trace contextRef="#ctx0" brushRef="#br0" timeOffset="17075.51">11734 2838 11296,'4'-2'457,"1"1"0,-1-1 0,1 0 0,-1 1 0,1 0 0,0 0 0,-1 1 0,1-1 0,0 1 0,-1 0 0,1 0 0,0 1 0,0-1 0,5 3 0,13 2-67,35 13-1,-45-13 8,81 27-212,0 5 0,134 74 0,-17 13-1561,-204-121 1284,0 2-801,1-1 0,0-1 0,11 5 0,-3-7-925</inkml:trace>
  <inkml:trace contextRef="#ctx0" brushRef="#br0" timeOffset="17479.27">12706 2599 10720,'-46'23'3968,"26"0"-3072,-31 10-288,9-6 191,-24 24-575,-14 18 64,-12 9-192,4-5 0,8 15-32,2-14-832,18-11 416,13-8-2111,17-9 1375</inkml:trace>
  <inkml:trace contextRef="#ctx0" brushRef="#br0" timeOffset="17882.42">13180 2812 10560,'20'0'2665,"37"6"0,-52-6-2410,1 1 0,-1 1 0,0-1 0,1 1 0,-1 0 0,0 0 0,0 0 0,0 1 0,-1-1 0,1 1 0,0 0 0,3 4 0,-7-5-221,0-1 0,0 0 0,-1 0 0,1 1 0,-1-1 0,1 1 0,-1-1 0,0 0 0,0 1 0,0-1 0,0 1 0,0-1 0,0 0 0,0 1 0,0-1 0,0 1 0,0-1 0,0 1 0,0-1 0,0 0 0,-1 1 0,1-1 0,-1 0 0,1 1 0,-2 1 0,-22 33 228,-14 8-20,-49 43 0,-1 2 48,86-87-283,-14 14 53,0 2-1,1 0 0,1 1 0,1 0 0,-12 26 0,23-43-44,1 0 1,0 1-1,0-1 0,1 1 0,-1-1 0,0 1 0,1-1 0,-1 1 0,1-1 0,0 1 0,0 0 1,0-1-1,0 1 0,1 0 0,-1-1 0,1 1 0,-1-1 0,1 1 0,0-1 0,0 1 0,0-1 1,0 1-1,1 0 0,-1-1 0,0 0 0,0 0 0,1 0 0,0 0 0,-1 0 0,1 0 0,0-1 1,0 1-1,1-1 0,3 3 0,6 3 13,0-1 1,1 0-1,-1-1 0,1 0 1,16 3-1,21 3-343,0-2 0,53 2 0,-4-1-1801,-89-8 1266,0-1 0,-1 1 1,1 1-1,9 3 0,-17-6 604,-1 1 0,1 0 0,-1-1-1,1 1 1,-1 0 0,1 0 0,-1 0-1,0 0 1,0 0 0,1 0 0,-1 0-1,0 0 1,0 0 0,0 1 0,0-1-1,0 0 1,0 2 0,-1-2-1,1 1 1,0-1 0,-1 1 0,1-1-1,-1 1 1,1-1 0,-1 1 0,0-1-1,0 1 1,0 0 0,0-1 0,0 3-1,-1 0-369,0 0 0,-1 0 0,1 0 0,-1 0 0,0 0 0,-3 4 0,5-7 598</inkml:trace>
  <inkml:trace contextRef="#ctx0" brushRef="#br0" timeOffset="15476.57">7727 2769 11136,'0'0'192,"-1"1"0,1 0 1,0-1-1,-1 1 0,1 0 0,0-1 1,0 1-1,0 0 0,-1 0 1,1-1-1,0 1 0,0 0 0,0 0 1,0-1-1,0 1 0,1 0 1,-1 0-1,0-1 0,0 1 0,0 0 1,1-1-1,-1 1 0,0 0 1,1-1-1,-1 1 0,0 0 1,0-1-1,0 1 0,2 0 0,17 21 1079,60 36-334,145 81-1,-156-99-1166,-16-11-1334,0-3-1,109 38 1,-156-62 1183,1-1 0,-1 1 1,1-1-1,-2-1 0,2 1 1,-1-1-1,1 1 0,0-2 1,-1 1-1,1-1 0,0 1 0,5-3 1,25-13-4996</inkml:trace>
  <inkml:trace contextRef="#ctx0" brushRef="#br0" timeOffset="15477.57">8578 2654 10976,'-47'0'4064,"23"14"-3168,-22 9-257,14-4 225,-13 13-608,-6 14 32,-6 13-160,-2 6-160,-4 0 0,3 3-384,9-8 192,10-1-1503,10-3 959,16-7-2976,15-3 2080</inkml:trace>
  <inkml:trace contextRef="#ctx0" brushRef="#br0" timeOffset="15882.16">9036 2912 11392,'-10'18'4224,"5"-3"-3297,-1 17-255,0-9 192,-3 13-608,-6 5 256,-6 4-288,0 6-224,-4-8 0,5-3-928,15 2 512,1-6-2303,13 1 1535,7-9-3872,13 4 2848,13-5-1664</inkml:trace>
  <inkml:trace contextRef="#ctx0" brushRef="#br0" timeOffset="13986.9">3931 2890 7232,'-6'-1'1919,"5"-2"-486,13-4 325,22-6-234,20-1-985,3 1 0,0 3-1,68-2 1,-113 11-523,0 0 0,0 1 0,0 1 0,-1 0 0,16 4 0,-24-4-3,-1-1-1,1 1 1,-1 0-1,1 0 0,-1 0 1,0 0-1,1 0 1,-1 1-1,0-1 1,0 1-1,0-1 0,0 1 1,0 0-1,-1 0 1,1-1-1,0 1 1,-1 1-1,1-1 0,-1 0 1,0 0-1,0 0 1,0 1-1,0-1 1,0 1-1,0-1 0,-1 1 1,1-1-1,-1 1 1,1-1-1,-1 1 1,0-1-1,0 4 0,-3 11 60,0 0 0,-1 1-1,-1-1 1,-1-1 0,0 0-1,-10 19 1,4-7 82,-27 60 275,18-46-99,2 2 0,-22 74 0,39-111-328,1 1 0,0-1 0,0 0-1,0 1 1,1-1 0,0 1 0,1-1 0,0 0-1,2 10 1,-3-13-14,1-1 0,0 0 0,1 0 0,-1 0-1,1-1 1,-1 1 0,1 0 0,0 0 0,0-1 0,0 1 0,0-1-1,0 0 1,1 0 0,-1 1 0,1-1 0,-1-1 0,1 1 0,0 1-1,0-2 1,0 1 0,0-1 0,5 2 0,4-1-218,0 0 0,0 0 0,0-2 0,-1 1 0,1-1 0,1-1 0,-1 0 0,0-1 1,14-3-1,-13 1-902,-1 0 0,1-1 1,-1 0-1,21-11 1,-16 2-1467,-13 5-1636</inkml:trace>
  <inkml:trace contextRef="#ctx0" brushRef="#br0" timeOffset="14395.88">3809 3409 9888,'-21'-10'3648,"27"10"-2816,9-9-256,-1 5 416,18-6-672,14-9-65,14-8-159,17-11-96,10-2 32,9-11-671,12-3 351,5-1-2496,-6-1 1536,10 14-5312</inkml:trace>
  <inkml:trace contextRef="#ctx0" brushRef="#br0" timeOffset="14396.88">5278 2792 11552,'4'-10'4288,"7"6"-3361,14-9-223,-4 3 32,14-3-544,7 0-160,3-6-32,17 0-1920,-7 6 1057,-4-1-3809,0 4 2624,-16 10-3104</inkml:trace>
  <inkml:trace contextRef="#ctx0" brushRef="#br0" timeOffset="14748.19">5389 3083 9632,'-36'22'3584,"31"-18"-2784,2 2 2079,11-6-2239,7-10-384,18-3-96,6-6-96,12-5-480,11-2 224,4 3-1471,1 0 927,9-1-2976,0 1 2048,7 5-3808</inkml:trace>
  <inkml:trace contextRef="#ctx0" brushRef="#br0" timeOffset="24367.51">9678 2158 3904,'1'0'73,"-1"-1"0,1 1 1,-1 0-1,1-1 0,-1 1 1,1-1-1,-1 1 0,0-1 1,1 1-1,-1-1 0,0 1 1,1-1-1,-1 1 0,0-1 0,1 1 1,-1-1-1,0 0 0,0 1 1,0-1-1,0 1 0,0-1 1,0 0-1,0 1 0,0-1 0,0 1 1,0-1-1,0 0 0,0 1 1,0-1-1,0 0 0,0 1 1,-1-1-1,1 0 0,-2-1 135,1 0 0,-1 0 0,1 0 0,-1 0 0,0 1 0,0-1 1,0 1-1,0-1 0,-3-1 0,-8-4 528,-1 0 1,-17-5 0,31 11-726,-62-19 803,-1 2-1,-75-11 1,-133-6 461,181 25-1007,-530-33 654,432 34-724,-632-20 573,0 49-694,215 35-35,5 37-36,-571 192 346,711-140 567,381-117-803,-19 5-72,3 5 0,-109 59 0,156-69-20,2 1-1,0 3 0,1 3 0,2 0 1,-65 72-1,60-52-84,4 2 1,-64 106-1,98-144 15,0 1 0,2 0 0,0 0 0,1 0-1,1 1 1,2 1 0,-1 0 0,2-1-1,0 1 1,1 26 0,2-28 38,2-2-1,0 0 1,0 0-1,2-1 1,-1 1-1,2 0 1,0-1-1,2 1 1,0-2-1,0 1 1,2-1-1,17 24 1,-4-14 35,1 1 1,2-2-1,0-2 1,0 0 0,35 20-1,-4-5 14,1-4-1,2-2 1,1-3-1,100 34 1,263 48 231,238-12-146,-623-94-108,1406 96 574,-846-88-547,-237-6-53,1644 47 1731,-985-25-1137,36-3-143,-872-22-326,1075-4 193,110-83-217,-10-59 267,-568 20 149,-24-70-149,-396 60-119,-308 105-173,-3-2-1,1-4 1,96-70 0,-142 91-53,-1 1 1,0-1-1,-1-1 0,0 0 0,-1 0 0,-2-1 1,1-1-1,-1 0 0,-1-1 0,0 0 0,-1-1 0,-1 1 1,-1-1-1,0 0 0,-2 0 0,0-1 0,-1-1 0,0 2 1,-2-1-1,0 0 0,-1 0 0,-1 0 0,-1 0 1,-1 0-1,-5-20 0,2 14-8,-2 1 0,0-1 0,-2 1 0,-1 0 0,0 1 1,-2 1-1,0 0 0,-1 1 0,-2 0 0,0 0 0,-1 2 0,-1 1 0,-1 0 0,-33-23 1,-32-17-122,-5 4 0,-151-69 0,-311-83 49,490 186 29,-300-89-46,-477-76 1,-394 26 169,95 72 67,769 65-115,-459-25-331,-37 19-799,-3 56-1372,354 21 526,-41 22-2538,-22 19 1317</inkml:trace>
  <inkml:trace contextRef="#ctx0" brushRef="#br0" timeOffset="27028.6">11402 731 6656,'-7'3'583,"-1"-1"0,1-1 0,-1 1 0,0-1 0,-8 0 0,12-1-234,0 0-1,0 1 1,1 0-1,-1 0 1,0 0-1,-6 2 1,-11 5 1270,8-5-152,12-3-977,4 0 17,339-24 908,5 1-1369,-266 23 215,-102-9-5,7 7-297,0 0 0,0 0-1,-16 2 1,-15-2-18,-399 3 340,187 6 436,257-7-717,-5 0 42,0-1 0,0 1 0,0 1 0,0-1 1,0 1-1,0 0 0,0 0 0,0 0 0,0 1 1,-6 2-1,11-3-41,-1-1 1,1 0-1,0 0 1,-1 1-1,1-1 1,0 0-1,0 0 0,-1 1 1,1-1-1,0 0 1,0 1-1,0-1 1,-1 0-1,1 1 1,0-1-1,0 0 1,0 1-1,0-1 1,0 1-1,0-1 1,0 0-1,0 1 0,0-1 1,0 1-1,0-1 1,0 0-1,0 1 1,0-1-1,0 0 1,0 1-1,0-1 1,1 0-1,-1 1 1,0-1-1,0 0 1,0 1-1,1-1 0,-1 0 1,0 1-1,0-1 1,1 0-1,-1 0 1,0 1-1,1-1 1,-1 0-1,0 0 1,0 1-1,1-1 1,-1 0-1,1 0 0,23 14 46,-19-11-35,10 5-4,1-2-1,0 0 1,0-1-1,1 0 1,29 3-1,92 3 17,-127-11-24,142 4 187,0-7 0,231-35-1,-329 26-1960,85-29 0,-111 32-992,-13 2-365,-10-2-2895</inkml:trace>
  <inkml:trace contextRef="#ctx0" brushRef="#br0" timeOffset="27661.3">13492 94 9312,'3'-2'336,"11"-18"1987,30-26-1,-43 45-2150,0-1-1,0 1 1,0 0-1,0 0 1,0 1 0,1-1-1,-1 0 1,0 0-1,1 1 1,-1-1 0,0 0-1,1 1 1,-1 0-1,1-1 1,-1 1 0,1 0-1,-1-1 1,1 1-1,-1 0 1,1 0 0,2 1-1,-3-1-91,0 1-1,1 0 1,-1 0-1,0 0 0,0-1 1,0 1-1,0 0 1,0 0-1,0 1 0,0-1 1,0 0-1,0 0 1,-1 0-1,1 1 0,0-1 1,-1 0-1,1 1 1,0 1-1,2 8 54,-1 0 0,0 2 0,0-1 0,-1 14 0,0-21-13,-1 90 650,-4-2 1,-19 114-1,9-95-478,-36 199-1188,41-275 320,-4 29-457,10-23-2692,3-44 3413,0 0-1,1 1 0,-1-1 0,1 0 0,-1 1 0,0-1 0,0 1 0,1-1 0,0 0 0,0 1 0,1-3 0,5-9-1009,8-34-4800</inkml:trace>
  <inkml:trace contextRef="#ctx0" brushRef="#br0" timeOffset="28047.308">13606 0 9888,'-4'19'1656,"-12"80"2107,15-85-3461,0 1 0,2-1-1,0 0 1,5 30-1,-3-31-163,1 1-1,0-1 1,1 0-1,0 0 1,1-1-1,1 0 1,0 0-1,0 0 0,1 0 1,1-1-1,0-1 1,-1 1-1,2-2 1,1 1-1,-1-2 0,1 1 1,1-1-1,-1-1 1,2 0-1,-1-1 1,0 0-1,1-1 0,0-1 1,1 1-1,15 1 1,-6-2-59,1-1 0,0-1-1,0 0 1,-1-2 0,1-2 0,-1 0 0,1-2 0,-1 0 0,0-1 0,0-2 0,0 0 0,36-18 0,-29 10-59,-2-1 1,0-1-1,0-1 1,-2-3-1,-2 1 1,1-2-1,-1-1 1,34-44-1,-16 10 77,17-22 169,-56 76-284,-1 0 0,1 0 0,0 1 1,-1-1-1,1 1 0,1 0 0,-1-1 0,4-1 0,-6 4 13,0 0 0,0 0-1,0-1 1,-1 1 0,1 0-1,0 0 1,0 0 0,0 0-1,0 0 1,0 0 0,0 1-1,0-1 1,0 0 0,-1 0 0,1 1-1,0-1 1,0 0 0,0 1-1,0-1 1,-1 1 0,1-1-1,0 1 1,0-1 0,-1 1-1,1 0 1,-1-1 0,1 1-1,0 0 1,-1-1 0,1 1-1,-1 0 1,1 0 0,-1 0 0,0 0-1,1-1 1,-1 1 0,0 0-1,0 0 1,0 0 0,1 1-1,3 13-2,0-1 0,-1 1 0,-1-1 0,1 22 0,-2 69 107,-1-27 2,19 232-78,-12-257-726,3 0 0,1-1 0,32 92 0,-39-134-54,0 0-1,1 0 0,0-1 1,1 1-1,-1-1 1,9 10-1,-12-17 368,0 0-1,0 0 1,0 0-1,0 0 1,1 0-1,-1 0 1,1-1-1,-1 1 1,1-1-1,0 0 1,-1 0-1,1 0 1,0 0-1,0 0 1,0 0-1,0-1 1,0 1-1,0-1 1,0 0 0,0 0-1,0 0 1,0-1-1,0 1 1,-1 0-1,7-3 1,-2 0-112,0 0 1,-1 0 0,1-1-1,7-5 1</inkml:trace>
  <inkml:trace contextRef="#ctx0" brushRef="#br0" timeOffset="28465.35">15395 759 10400,'-1'18'1033,"-19"157"4301,19-164-5066,-2 0-1,1 0 0,0-1 0,-2 1 0,0-1 0,-1 1 0,0-1 1,0 0-1,-1-1 0,-7 10 0,13-18-231,-1-1 1,1 1-1,-1-1 0,1 1 0,-1-1 0,1 1 1,-1-1-1,1 1 0,-1-1 0,0 1 1,1-1-1,-1 1 0,0-1 0,1 0 0,-1 0 1,0 1-1,0-1 0,1 0 0,-1 0 1,0 0-1,0 0 0,1 0 0,-1 0 0,0 0 1,0 0-1,0 0 0,0 0 0,0-1 4,0 1-1,1-1 1,-1 0-1,1 1 0,-1-1 1,1 0-1,-1 1 1,1-1-1,0 0 1,-1 1-1,1-1 1,0 0-1,-1 0 0,1 0 1,0 1-1,0-1 1,0 0-1,0 0 1,0 0-1,0 0 0,0 1 1,0-1-1,0 0 1,0 0-1,0 0 1,0 1-1,0-1 0,1 0 1,0-1-1,5-16 230,1 0-1,1 0 1,0 0-1,19-27 0,-15 24-90,40-64-71,3 3 0,115-132-1,12 30-428,-135 143-616,0 3 0,63-39 0,-100 71 427,37-20-2045,-43 24 2174,0 0 0,0 1 0,0-1 1,0 1-1,0 0 0,0 1 0,0-1 1,0 1-1,9-1 0,-11 2-281,1-1 1,-1 1-1,0 0 0,1 0 0,-1 0 1,1 0-1,-1 0 0,0 0 0,0 1 1,3 1-1</inkml:trace>
  <inkml:trace contextRef="#ctx0" brushRef="#br0" timeOffset="29671.92">14239 3124 8640,'-14'0'2008,"-8"-3"517,22 3-2457,0 0 0,0 0 0,0 0 0,0 0 0,-1 0 0,1 0 0,0 0 0,0 0 0,0 0 0,0 0 0,0 0 0,0 0 0,0 0 0,-1 0 0,1 0 0,0 0 0,0 0 0,0 0 0,0 0 0,0 0 0,0 0 0,0 0 0,-1 0 0,1 0 1,0 0-1,0 0 0,0 0 0,0 1 0,0-1 0,0 0 0,0 0 0,0 0 0,0 0 0,0 0 0,0 0 0,-1 0 0,1 0 0,0 1 0,0-1 0,0 0 0,0 0 0,0 0 0,0 0 0,0 0 0,0 0 0,0 0 0,0 1 0,0-1 0,0 0 0,0 0 0,0 0 0,0 0 0,88 1 911,-22 1-647,0-3-1,102-14 0,-142 8-171,-20 1-134,-17 0-20,-2 4-10,0 0-1,1 1 0,-1 0 1,0 1-1,-21 3 0,-66 12 15,92-13-2,-41 10 137,38-8-114,-1 0 1,0-2 0,-1 1 0,-16 0 0,64-12 202,194-25-3041,-144 22-375,-20 2-3804</inkml:trace>
  <inkml:trace contextRef="#ctx0" brushRef="#br0" timeOffset="30141.96">15364 2670 9152,'-3'-3'488,"1"0"0,-1 0 0,1 0 0,0-1 1,0 1-1,0-1 0,0 1 0,1-1 0,0 1 0,0-1 1,-1 0-1,2 0 0,-1 1 0,0-8 0,1 11-457,0 0 1,0 0-1,0-1 0,0 1 0,0 0 0,0 0 1,0 0-1,0 0 0,0 0 0,0-1 0,0 1 1,0 0-1,0 0 0,0 0 0,0 0 0,0 0 1,0-1-1,0 1 0,0 0 0,1 0 0,-1 0 1,0 0-1,0 0 0,0 0 0,0 0 0,0 0 1,0-1-1,0 1 0,0 0 0,1 0 0,-1 0 1,0 0-1,0 0 0,0 0 0,0 0 0,0 0 1,1 0-1,-1 0 0,0 0 0,0 0 0,0 0 0,0 0 1,0 0-1,1 0 0,-1 0 0,0 0 0,0 0 1,0 0-1,0 0 0,0 0 0,1 0 0,-1 0 1,0 0-1,0 0 0,0 0 0,0 0 0,0 1 1,0-1-1,1 0 0,2 7 77,1 1-1,-1 0 0,0-1 1,0 1-1,-1 0 0,-1 1 1,1 0-1,0 9 1,-2 74 376,0-86-452,-62 539 720,37-383-838,0-22 56,5-24-3438,18-109 2552,0-7-200,1-12-1321,1-18 565</inkml:trace>
  <inkml:trace contextRef="#ctx0" brushRef="#br0" timeOffset="30526.96">15315 2817 8736,'2'0'3384,"-2"0"-3307,7 15 1727,11 33-709,-9-23-319,-5-17-666,-1 1 1,1 0 0,1-1 0,-1-1-1,1 1 1,0-1 0,1 0 0,0 0 0,0 0-1,0-1 1,1 0 0,0-1 0,1 1 0,-1-1-1,1-1 1,0 1 0,0-1 0,0-1 0,1 1-1,-1-1 1,1-1 0,0 0 0,0 0 0,0-1-1,0 0 1,0 0 0,-1-1 0,1 0-1,0-1 1,13-2 0,-4-2-55,0 0 0,0-1 0,-1-1 0,1 0 0,-2-2 0,1 0 0,-2 0-1,1-2 1,-1 0 0,23-23 0,10-13-3,64-85 0,-107 126-65,15-20 18,-16 19-8,1 0 0,0 0 0,0 1 0,1 0 0,0 0 0,0 0 0,13-10 0,-19 16 1,1 0 1,0-1-1,-1 1 0,1 0 1,-1 0-1,1 0 1,-1-1-1,1 1 0,-1 0 1,1 0-1,0 0 1,-1 0-1,1 0 0,-1 0 1,1 0-1,0 0 1,-1 0-1,1 0 1,-1 0-1,1 0 0,-1 1 1,1-1-1,0 0 1,-1 0-1,1 1 0,-1-1 1,1 0-1,-1 1 1,0 1-1,1-1 5,0 0-1,0 1 1,0-1-1,0 1 1,0-1-1,0 1 1,-1-1-1,1 1 1,-1 0 0,1 2-1,5 28 98,-2 1-1,0 50 1,-2-33-62,2 29-45,18 203-52,-10-172-968,7 41-5857,-15-130 4857</inkml:trace>
  <inkml:trace contextRef="#ctx0" brushRef="#br0" timeOffset="30899.12">16262 3346 8320,'-4'20'1928,"2"1"1,-1 26 0,-4 30-51,6-69-1732,-1-1 0,0 0 0,0 0 0,0 0 0,-1 0 0,0 0 0,-6 10-1,0-8 147,9-9-276,-1 0 1,1 0 0,0-1 0,0 1-1,-1 0 1,1 0 0,0 0 0,0 0-1,-1-1 1,1 1 0,0 0 0,0 0-1,0-1 1,0 1 0,-1 0 0,1 0 0,0-1-1,0 1 1,0 0 0,0 0 0,0-1-1,0 1 1,0 0 0,0 0 0,0-1-1,0 1 1,0 0 0,0-1 0,0-2 65,0 0 1,0 0-1,0 0 1,0 1-1,1-1 1,-1 0-1,1 0 1,2-4-1,10-19 73,2 0 0,2 2-1,24-29 1,-11 13-91,123-147-41,-124 156-999,1 2-1,1 1 1,61-41 0,-40 40-1840,-2 12-3856</inkml:trace>
  <inkml:trace contextRef="#ctx0" brushRef="#br0" timeOffset="32074.16">14309 3231 6880,'-31'4'2682,"-39"0"1,70-5-2643,0 1-1,0 0 1,1 0 0,-1 0 0,0-1-1,0 1 1,0 0 0,1 0-1,-1 0 1,0-1 0,0 1 0,0 0-1,0 0 1,1-1 0,-1 1 0,0 0-1,0-1 1,0 1 0,0 0-1,0 0 1,0-1 0,0 1 0,0 0-1,0-1 1,0 1 0,0 0-1,0 0 1,0-1 0,0 1 0,0 0-1,0-1 1,0 1 0,0 0 0,0-1-1,-1 1 1,1 0 0,0 0-1,0-1 1,0 1 0,0 0 0,-1 0-1,1 0 1,0-1 0,0 1-1,0 0 1,-1 0 0,1 0 0,0-1-1,0 1 1,-1 0 0,1 0 0,0 0-1,-1 0 1,1 0 0,0 0-1,0 0 1,-1 0 0,15-5 156,1 2 1,0-1-1,23 0 1,16-4 57,61-16 470,-42 11-20,129-41 1,-199 53-692,0 0 1,1-1-1,-1 1 0,0-1 0,0 0 1,0 0-1,5-3 0,-8 5-12,0-1 0,0 1 0,1 0-1,-1 0 1,0-1 0,0 1 0,0 0 0,0 0-1,1-1 1,-1 1 0,0 0 0,0-1 0,0 1-1,0 0 1,0-1 0,0 1 0,0 0 0,0-1 0,0 1-1,0 0 1,0-1 0,0 1 0,0 0 0,0-1-1,0 1 1,0 0 0,0-1 0,0 1 0,0 0-1,-1 0 1,1-1 0,-1 0-8,0 0 0,0 0 0,0 0 0,-1 0 0,1 0 0,0 1 0,0-1 0,-1 0 0,1 1 0,0-1 0,-3 0 0,-11-3 56,-1 0 0,1 2 0,0-1 0,-30 0 0,-65 9 127,76-1-90,-1 1-1,0 2 0,1 2 1,-36 15-1,156-47 470,-35 9-505,69-26 134,-98 28-194,-40 18-81,-61 36-1995,-35 18-526,26-4-1228,-16 12 1136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13.2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143 1 4224,'-5'1'329,"0"0"0,1 1 0,-1 0 0,0 0 0,-6 4 0,8-4-158,1-1-1,0 1 1,-1-1 0,0 1 0,1-1 0,-1 0 0,0 0 0,1 0 0,-1-1 0,0 1 0,0-1-1,0 1 1,0-1 0,0 0 0,0 0 0,1 0 0,-1-1 0,0 1 0,-3-2 0,6 2-81,-1 0 0,1 0 1,0 0-1,0 0 0,-1 0 1,1 0-1,0-1 0,0 1 1,0 0-1,-1 0 0,1 0 1,0-1-1,0 1 0,0 0 1,0 0-1,0-1 1,-1 1-1,1 0 0,0 0 1,0-1-1,0 1 0,0 0 1,0-1-1,0 1 0,0 0 1,0 0-1,0-1 0,0 1 1,0 0-1,0-1 0,0 1 1,0 0-1,19 8 16,0 0-1,1-2 1,0 0-1,0-1 1,0 0-1,35 1 1,128-4-110,-95-4 90,6 3 15,105-2 17,-193 0-133,14 1 65,-1-2 1,1 0-1,23-6 1,-43 8-23,1 0 0,-1 0 1,1 0-1,-1-1 0,1 1 0,-1 0 1,1 0-1,-1 0 0,0-1 1,1 1-1,-1 0 0,1 0 1,-1-1-1,1 1 0,-1 0 1,0-1-1,1 1 0,-1 0 0,0-1 1,1 1-1,-1-1 0,0 0 1,-5-6 359,-21-2-115,-34 2 67,-1 3 0,-70 4 0,-124 19 192,185-13-549,-2 1 73,-117 26 0,186-32-54,1-1 0,-1 1-1,1 0 1,-1 0-1,1 0 1,-1 0 0,1 1-1,0-1 1,-4 4-1,6-5-6,-1 0-1,1 0 0,0 1 0,0-1 0,0 0 0,0 0 0,-1 1 0,1-1 0,0 0 0,0 1 0,0-1 0,0 0 0,0 1 1,0-1-1,0 0 0,0 1 0,0-1 0,0 0 0,0 1 0,0-1 0,0 0 0,0 1 0,0-1 0,0 0 0,0 1 0,0-1 1,0 0-1,1 1 0,13 9-345,-1-6-100,0-1 1,0 0-1,1-1 0,-1 0 1,0-1-1,1-1 0,-1 0 1,26-4-1,-16 2-432,78-7-983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39:58.87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0 149 5824,'2'-2'145,"-2"2"-46,1-1 1,-1 1-1,0-1 1,1 1-1,-1 0 1,0-1-1,1 0 1,-1 1-1,0-1 1,1 1-1,-1-1 1,0 1-1,0-1 1,0 0-1,0 1 1,1-1 0,-1 1-1,0-1 1,0 0-1,0 1 1,0-1-1,0 0 1,0 1-1,-1-1 1,1 1-1,0-1 1,0 0-1,0 1 1,-1-1-1,1-2 68,1 1-1,-1-1 0,0 1 0,1 0 0,0-1 0,-1 1 0,1 0 1,0 0-1,0 0 0,1-1 0,1-1 0,2-6 518,-3 4-624,0 1 1,1 0 0,0-1-1,0 1 1,0 0 0,0 1 0,1-1-1,0 0 1,0 1 0,0 0-1,1 0 1,0 0 0,-1 1 0,1 0-1,0-1 1,1 2 0,-1-1-1,0 1 1,1-1 0,-1 1-1,1 1 1,0-1 0,0 1 0,0 0-1,0 1 1,-1-1 0,1 1-1,0 0 1,0 1 0,0-1-1,0 1 1,0 0 0,11 4 0,113 35-924,32 11-1149,-116-33 855</inkml:trace>
  <inkml:trace contextRef="#ctx0" brushRef="#br0" timeOffset="426.12">275 820 6880,'-4'-1'813,"2"1"-580,1 0 0,0 0 0,-1 0 1,1-1-1,0 1 0,0 0 0,-1-1 0,1 1 0,0 0 1,0-1-1,0 0 0,-1 1 0,1-1 0,0 0 0,0 1 1,0-1-1,0 0 0,0 0 0,1 0 0,-1 0 0,0 0 0,-1-1 1,13 7 731,5-3-651,-1-1 1,27-1-1,-21 0-222,244 1 68,-134-5-1597,-97 0-1000,63-16 1,-46 3-2278</inkml:trace>
  <inkml:trace contextRef="#ctx0" brushRef="#br0" timeOffset="29324.7">2773 382 4480,'-6'-1'453,"0"0"0,0 0 0,0-1 0,0 1 0,0-1 0,1-1 1,-11-4-1,11 4-248,-1 0-1,0 1 1,0-1 0,0 1 0,0 1 0,-1-1 0,-11 0 0,12 1-56,1 1 0,-1 0 0,0 1 0,0-1 0,0 1 0,1 0 0,-1 1 0,1-1 0,-1 1 0,1 0 0,-1 1 0,1-1 0,0 1 0,0 0 0,0 0 0,1 1 0,-7 5 0,4-3-130,1 0-1,0 1 1,0-1 0,1 1-1,-1 0 1,2 0-1,-1 1 1,1 0-1,0 0 1,-5 14 0,-2 27-2282,3-12 951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36.33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1072 2812 3328,'-2'-1'154,"-1"1"0,1 0 0,0 0 0,-1 0 0,1 0 0,0 1 0,0-1 0,-4 1 0,-7 2 327,10-3 446,3 0-857,0 0 0,-1 0 0,1 0 0,0 0 0,0 0 0,0 0 0,-1 1 0,1-1 0,0 0 0,0 0 0,0 0 0,-1 1 0,1-1 0,0 0 0,0 0 0,0 0 0,0 1 0,0-1 0,-1 0 0,1 0 0,0 1 0,0-1 0,0 0 0,0 0 0,0 1 0,0-1 0,0 0 0,0 1 0,0-1 0,0 0 0,0 0 0,0 1 0,5 4 85,1-1 1,-1 0 0,1 0 0,0-1-1,0 1 1,0-1 0,7 3-1,52 14 416,-45-14-393,374 106 1230,144 15-1530,-355-98 223,0-9 0,252-5 0,374-53 59,-511 18-58,202-4 141,1 26-33,45 43-133,1 23-86,55 8 219,3-33 574,195-45 294,1-29-687,361-6-196,-563 39-173,219-3 473,-1-44 507,1040-241 380,-1827 279-1351,229-52-140,-187 39 249,107-44 0,-155 53-22,1-2-1,-1 0 0,0-3 0,-1 0 1,-2 0-1,1-2 0,-1 0 0,-1-2 1,26-32-1,-37 40-70,-1-1 1,1 0-1,-2 0 1,0 0-1,0-1 1,-1-1-1,-1 0 1,0 1-1,-1-1 1,0 0-1,-2 0 1,1-1-1,-2 1 1,0 0-1,-1-1 1,-1 1-1,0 0 1,-5-26-1,1 23-21,-1-2 0,-1 2 0,0 1 0,-2 0 0,-18-32 0,-64-73-36,87 117 3,-206-235-5,-14 17 37,206 204-38,-56-45-64,-1 2 1,-132-82-1,-59 0 83,175 99 4,-212-98 44,-437-141-1,279 164-124,-8 37-23,-798-73 150,886 116-16,-1333-123-30,1388 139-10,-772-49-16,-3 75-48,-873 225-394,504 83 20,1016-152 468,260-85-70,-745 318-206,846-347 176,4 3 0,1 5-1,2 4 1,-96 82-1,150-110-7,1 3-1,2 0 0,1 2 1,1 1-1,1 1 0,2 1 1,-24 51-1,44-76 59,-1-1-1,2 1 0,-1-1 1,1 1-1,1 0 1,0 0-1,1 1 0,0-1 1,0 0-1,1 1 1,1-1-1,0 0 1,0 0-1,1 0 0,1 0 1,0 0-1,0 0 1,1 0-1,0 0 1,1-1-1,0 0 0,11 17 1,1-3-28,2 0-1,1-1 1,1-2 0,1 0 0,1-1 0,0-1 0,35 22-1,23 10 49,3-4 0,1-4 0,174 61 0,225 34-720,-95-57-966,-151-34-547,-88-16-1021,2 1 1004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40.9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140 176 2976,'-16'-12'1379,"-28"-24"0,2 1 1127,38 32-2310,1 0 1,-1 0-1,1 0 1,0 0-1,0-1 0,0 0 1,0 1-1,0-1 1,1 0-1,-3-6 1,5 9-156,-1 0-1,1 0 1,0 0 0,0 0 0,-1 0 0,1 0 0,0 0 0,0 0 0,0 0 0,0-1 0,0 1 0,1 0 0,-1 0-1,0 0 1,0 0 0,1 0 0,-1 0 0,1-2 0,0 2-26,1-1-1,-1 1 1,0 0 0,0 0-1,1-1 1,-1 1 0,1 0-1,-1 0 1,1 0 0,-1 1 0,1-1-1,0 0 1,-1 0 0,1 1-1,2-1 1,10-2 4,0 0-1,1 1 1,-1 1 0,0 0-1,26 2 1,74 15-130,-32-3-114,318 22 305,67-15 237,82 10 358,-462-18-669,7 2 759,114 1 0,-190-15-617,-18 0-145,0 0 0,0 0 0,0 0 1,0 0-1,0 0 0,0 1 1,0-1-1,0 0 0,0 0 0,0 0 1,0 0-1,0 0 0,-1 0 0,1 0 1,0 0-1,0 0 0,0 0 1,0 0-1,0 0 0,0 0 0,0 0 1,0 0-1,0 0 0,0 0 0,0 0 1,0 0-1,0 1 0,0-1 1,0 0-1,0 0 0,0 0 0,0 0 1,0 0-1,0 0 0,0 0 1,0 0-1,1 0 0,-1 0 0,0 0 1,-30 5 164,14-2-151,-78 9-7,-140-1 0,98-7-46,-454 14 57,431-18-79,0 8-1,-218 39 0,335-41 107,30-5-40,1 0 0,0 1 0,0 0 0,0 1 0,-20 8 0,30-10-11,1-1 0,-1 0 0,0 0 0,1 0 0,-1 1-1,0-1 1,1 0 0,-1 1 0,0-1 0,1 0 0,-1 1 0,1-1-1,-1 1 1,1-1 0,-1 1 0,1-1 0,-1 1 0,1-1 0,0 1-1,-1 0 1,1-1 0,0 1 0,-1 0 0,1-1 0,0 1 0,0 0-1,-1-1 1,1 1 0,0 0 0,0-1 0,0 1 0,0 0 0,0-1 0,0 1-1,0 0 1,0 0 0,1-1 0,-1 1 0,0 0 0,0-1 0,1 1-1,-1 0 1,0-1 0,1 1 0,-1-1 0,0 1 0,1 0 0,-1-1-1,1 1 1,-1-1 0,1 1 0,-1-1 0,1 1 0,-1-1 0,1 0-1,0 1 1,-1-1 0,2 1 0,6 4-23,0-1-1,0 0 1,13 5 0,-17-8 18,22 8 1,0-1 0,0-1 0,1-2 0,50 5 1,108-8 181,-164-2-156,543-49 431,-6-47-126,-438 74-261,-17 4-52,119-6-1,-211 23-444,1 1 0,-1 0-1,1 1 1,-1 0 0,0 1 0,1 0-1,-1 1 1,0 0 0,0 1-1,-1 0 1,1 0 0,-1 1 0,14 9-1,10 17-4359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42.3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1275 200 4480,'-14'-20'1565,"-1"0"1,-24-24-1,28 33-1295,-1 0-1,0 1 0,0 0 0,-1 1 1,-1 1-1,0 0 0,0 1 0,-17-7 1,10 8-167,0 0 1,0 1-1,-1 1 1,0 1-1,1 0 1,-30 2-1,-133 16 541,101-6-226,45-6-340,1 3-1,-1 1 0,1 1 1,-65 25-1,80-23-43,0 0 0,1 1 0,0 2 0,1 0 0,1 1 0,0 1 0,0 0 0,-27 32 1,28-26-21,1 1 1,1 0 0,1 1 0,1 1 0,1 0-1,1 1 1,1 1 0,-12 42 0,15-36-9,1 0 1,2 1-1,-3 42 1,8-57-14,1 0-1,0 0 1,1 0 0,1 0 0,0 0-1,2 0 1,9 25 0,1-11 8,0-1 0,2-1 0,1-1 0,2 0 0,0-1 0,2-1 0,1-1 0,2-1 0,27 22 0,1-5 61,1-2-1,3-2 0,99 48 1,-135-76 14,0-2 0,0 0 0,1-2 0,0 0 1,0-1-1,46 3 0,-13-6 385,93-9 1,-114 3-291,0-2 1,0 0 0,-1-3-1,0-1 1,55-24-1,-74 27-42,-1-1 0,0 0 1,-1-1-1,1 0 0,-2-1 0,1 0 0,-1-1 0,-1-1 1,0 0-1,15-23 0,-4 0 212,-2 0-1,28-73 1,-37 81-274,-2-1-1,-1 0 1,-1-1 0,-1 1 0,-2-1 0,0-41 0,-4 30-21,-2 0 0,-1 0 0,-3 0 0,-12-44 0,13 65-138,0-1-1,-2 1 0,0 0 1,-1 1-1,-1 0 0,-1 0 1,-1 1-1,0 0 0,-1 1 1,0 1-1,-2 0 0,1 1 1,-2 0-1,0 1 0,-22-13 0,19 15-271,0 1 0,-1 1 0,0 1 0,0 0 0,-1 1 0,0 2 0,0 0 0,-1 1 0,1 1 0,-1 1 0,0 1 0,0 1 0,1 1 0,-38 7 0,-73 20-1364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05:13.8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328 156 7872,'-20'-119'7402,"20"116"-7138,-1-1-1,1 1 1,-1 0-1,0 0 1,0 0-1,0 0 1,0 0-1,-1 0 0,-1-3 1,3 6-230,-1-1 0,1 1-1,0 0 1,0 0 0,0 0 0,0-1-1,-1 1 1,1 0 0,0 0 0,0 0 0,0 0-1,-1 0 1,1 0 0,0 0 0,0-1 0,-1 1-1,1 0 1,0 0 0,0 0 0,-1 0-1,1 0 1,0 0 0,0 0 0,-1 0 0,1 0-1,0 0 1,0 0 0,-1 0 0,1 1 0,0-1-1,0 0 1,-1 0 0,1 0 0,0 0-1,0 0 1,-1 1 0,-8 15 246,-1 16-274,-9 60-1,13-60 0,-25 142-3236,25-138 2111</inkml:trace>
  <inkml:trace contextRef="#ctx0" brushRef="#br0" timeOffset="1">1 321 11136,'5'0'5056,"1"-3"-4417,-6-3 289,6 6-640,3-9-32,6 5-160,5-5-512,4 5 224,12-9-1375,5 4 831,9-4-3456,5 3 2336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47.7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46 382 4224,'-6'-6'459,"3"4"-300,0 0 1,0-1-1,0 1 1,0-1-1,0 0 0,1 0 1,-1 0-1,1 0 1,0-1-1,0 1 1,0-1-1,1 1 0,-1-1 1,1 1-1,-1-1 1,1 0-1,1 0 0,-2-5 1,19 10 90,29 10-28,22 6 308,1-2 1,105 7 0,259-39 22,-385 13-546,513-76 355,-215 23-202,-206 39 363,-126 14-241,-14 4-275,0 0 1,0 0-1,0-1 1,1 1 0,-1 0-1,0 0 1,0 0-1,0 0 1,0 0 0,0 0-1,0 0 1,0 0-1,0 0 1,0 0 0,0-1-1,0 1 1,0 0-1,0 0 1,0 0 0,0 0-1,0 0 1,0 0 0,0 0-1,0 0 1,0 0-1,0-1 1,0 1 0,0 0-1,0 0 1,0 0-1,0 0 1,0 0 0,0 0-1,0 0 1,-1 0-1,1 0 1,0 0 0,0-1-1,0 1 1,0 0-1,0 0 1,0 0 0,0 0-1,0 0 1,0 0-1,0 0 1,0 0 0,-1 0-1,1 0 1,0 0-1,0 0 1,0 0 0,0 0-1,0 0 1,0 0 0,0 0-1,0 0 1,0 0-1,-1 0 1,-31-6 438,-226 4-109,125 4-333,-477-24 311,278-28 1007,278 40-1220,-13-7-33,62 15-63,7 1-29,17 0-69,3-1 4,377-33-53,-191 20 181,430-15-499,-566 31-1045,96 15 0,-72 1-4133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0:55.1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634 1 7808,'-32'9'2623,"18"-6"-1726,0 1 1,0 1-1,-24 11 1,16-4-360,-12 6-151,0 2 1,2 1-1,0 1 0,-34 32 0,39-26-379,1 1-1,2 2 1,1 0-1,2 1 0,0 1 1,-20 49-1,17-26 89,2 1 1,3 1-1,-16 82 1,29-109-91,1 0 1,1 1-1,1-1 0,2 1 1,2 0-1,4 39 0,-3-60-15,0 1 0,1-1 0,0 0 0,0 0 0,1 0 0,1-1 0,0 1 0,0-1 0,1 0 1,0 0-1,1-1 0,0 0 0,0 0 0,1-1 0,0 1 0,1-2 0,0 1 0,0-1 0,0-1 0,14 7 0,-8-6 18,0-1 0,0-1 0,0 0 0,1-1 0,0-1 0,0 0 0,0-1 0,0-1 0,0-1 1,0 0-1,22-3 0,-21 0 34,0 0 1,0 0-1,-1-2 0,1 0 1,-1-1-1,0-1 1,-1 0-1,1-1 1,-2 0-1,21-16 0,-34 23-155,-1 3 110,-1 0-1,1 1 0,-1-1 0,0 0 0,0 0 0,0 0 0,0 0 0,-1 0 1,1 0-1,-2 2 0,-5 9 29,-14 32-33,3 0 1,1 1-1,-19 84 0,35-116-29,0-1 0,0 0 0,2 18 0,0-31 36,0 0 0,1 0 0,-1 0 0,1 0-1,-1 0 1,0 0 0,1 0 0,-1 0 0,1 0 0,-1 0-1,0 0 1,1-1 0,-1 1 0,0 0 0,1 0-1,-1 0 1,1 0 0,-1-1 0,0 1 0,1 0-1,-1 0 1,0-1 0,0 1 0,1 0 0,-1-1-1,0 1 1,3-4-2,0-1 1,0 1-1,-1 0 1,0-1-1,0 1 0,0-1 1,0 0-1,-1 1 0,2-8 1,6-51 35,-6 37 65,4-27-152,-2-60 0,-2 78 22,-3 34 30,0 0 0,1 1 1,-1-1-1,0 1 0,0-1 0,0 0 0,0 1 0,0-1 0,1 0 1,-1 1-1,0-1 0,1 1 0,-1-1 0,0 1 0,1-1 0,-1 1 1,1-1-1,-1 1 0,1-1 0,-1 1 0,1-1 0,-1 1 0,1 0 1,-1-1-1,1 1 0,-1 0 0,1 0 0,0-1 0,-1 1 0,1 0 1,0 0-1,-1 0 0,1 0 0,-1 0 0,1 0 0,0 0 0,-1 0 0,1 0 1,0 0-1,-1 0 0,1 0 0,0 0 0,-1 1 0,2-1 0,6 5-37,-1-1-1,1 1 1,-1 0-1,0 1 0,9 9 1,3 2-19,50 37 91,-36-30 59,0 2 1,30 33 0,-60-56 8,-1 0 0,1 0 0,0 1-1,-1-1 1,1 1 0,-1 0 0,0 0 0,0 0-1,-1 0 1,2 5 0,-3-8-74,1 0 0,-1 0 0,0 0 1,0 0-1,0-1 0,0 1 0,0 0 0,-1 0 0,1 0 0,0 0 1,0 0-1,-1-1 0,1 1 0,0 0 0,-1 0 0,1 0 0,-1-1 0,1 1 1,-1 0-1,0 0 0,0 0-4,-1 1 1,0-1-1,1 0 1,-1-1-1,0 1 1,1 0-1,-1 0 1,0-1-1,0 1 1,1-1-1,-1 1 0,0-1 1,-2 0-1,-71 5-1805,75-5 1667,-1 0-1,1 0 1,0 0-1,0 0 1,0 0-1,0 0 1,-1 0-1,1 0 1,0 0 0,0 0-1,0 0 1,0 0-1,-1 0 1,1 0-1,0 0 1,0 0-1,0 0 1,0 0-1,-1 0 1,1 1 0,0-1-1,0 0 1,0 0-1,0 0 1,-1 1-1145,0 0 1144,1-1 1,0 0-1,0 0 1,0 0-1,0 0 1,0 1-1,0-1 1,0 0 0,0 0-1,0 0 1,0 1-1,10 4-2930,20 2 422,21-6-913</inkml:trace>
  <inkml:trace contextRef="#ctx0" brushRef="#br0" timeOffset="819.04">2023 1300 7808,'-31'-7'2506,"22"3"-720,14-1-98,12-3-634,24-5-628,114-32 759,-135 40-1113,1 2 0,0 0 0,0 1 0,0 1 0,33 3 0,-50-1-63,1-1 0,0 1 0,-1 0 1,1 1-1,0-1 0,-1 1 0,1 0 0,5 3 1,-8-4-5,0 0 1,-1 1 0,1-1 0,0 1-1,-1 0 1,0-1 0,1 1-1,-1 0 1,0 0 0,0 0-1,0 0 1,0 0 0,0 0 0,0 0-1,0 0 1,-1 0 0,1 0-1,-1 0 1,1 0 0,-1 4-1,-1 12 89,0 1 0,-1 0 0,-1 0 0,-1-1 0,-1 0-1,0 0 1,-11 25 0,8-22-13,-92 292 821,93-286-853,2 0 1,1 0 0,1 0-1,1 1 1,3 36 0,-1-53-52,1 1 0,1-1 1,0 0-1,0 0 1,1 0-1,0 0 0,1-1 1,0 1-1,1-1 0,0 0 1,1 0-1,0-1 1,0 0-1,1 0 0,13 14 1,-13-18-184,0 0 1,1-1 0,-1 1-1,1-1 1,-1-1 0,1 1-1,1-1 1,-1-1 0,0 0-1,0 0 1,1 0 0,0-1-1,-1-1 1,1 1 0,-1-1 0,1-1-1,-1 1 1,1-2 0,-1 1-1,1-1 1,-1 0 0,0-1-1,0 0 1,0 0 0,0-1-1,0 0 1,-1 0 0,0-1-1,0 0 1,0 0 0,8-8-1,-12 9-237,1-1-1,-1 1 1,0 0-1,-1-1 1,1 1-1,-1-1 1,0 0 0,0 0-1,0 0 1,-1 0-1,0 0 1,0 0-1,1-10 1,-5-23-3594</inkml:trace>
  <inkml:trace contextRef="#ctx0" brushRef="#br0" timeOffset="1177.33">1681 1898 10400,'-21'4'3840,"30"-4"-2976,6 0-256,6-4 447,21-2-703,18-7 352,23-6-416,8-4 256,7-7-288,13-8-224,17-2-32,0-1-928,-7-5 512,2 1-2015,-20 9 1343,-6-2-3776,-11 11 2688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1:04.9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792 238 2656,'1'-2'86,"0"-3"331,0 0 1,0-1-1,0 1 1,0-1 0,-1 1-1,0 0 1,0-1-1,0 1 1,-1-1 0,0 1-1,0-1 1,-2-5-1,-6-10 1507,-7-13 1006,9 23-2329,0 0 0,-1 1-1,0 0 1,-12-11 0,15 17-534,-1 0 0,1 0 0,-1 0-1,1 1 1,-1 0 0,0 0-1,0 0 1,-1 1 0,1 0-1,-10-2 1,3 2-39,0 0-1,-1 1 1,1 0 0,-1 1-1,1 1 1,-1 0 0,1 0-1,0 2 1,0 0 0,-20 6-1,15-1 9,0 0 0,0 1 0,1 0 1,0 2-1,1 0 0,-22 19 0,4 2-5,2 2 1,2 1 0,1 1-1,2 1 1,-29 53 0,33-53-59,3 1-1,1 1 1,1 1 0,-13 48 0,27-73 47,1-1 1,0 1-1,1 0 1,0 0-1,1 0 1,1 0-1,0-1 1,1 1-1,1 0 1,0 0-1,1 0 1,1-1-1,0 1 1,1-1-1,10 21 1,-7-22 21,0 0 1,0 0 0,1 0-1,1-1 1,0-1-1,1 0 1,0 0-1,1-1 1,19 14 0,-14-14-6,0-1 0,0 0 1,1-1-1,0-1 1,0 0-1,36 7 0,-19-9-13,1-1-1,-1-2 0,1-1 1,-1-2-1,1-1 1,-1-2-1,66-16 0,-46 5 59,0-2 0,-1-3 0,62-31 0,-80 32 33,0-2-1,-2-1 0,0-1 0,-2-2 1,38-38-1,-55 48-84,-1-2-1,0 1 1,-2-2 0,0 0 0,-1 0 0,0-1 0,-2 0 0,0-1-1,-1 0 1,9-40 0,-12 36 21,-2 0 0,0-1 0,-2 1 0,-1 0 0,0-1-1,-2 1 1,-1 0 0,-1 0 0,-9-32 0,8 39-38,-1 0 0,0 0 0,-2 1 0,0-1-1,0 2 1,-2-1 0,-15-18 0,18 25-58,-1 0 0,0 1 0,0 0 0,-1 1 0,0-1 0,0 2 0,-1-1 0,0 2-1,0-1 1,-1 1 0,1 1 0,-1 0 0,-11-3 0,4 3-115,-1 2-1,0-1 1,1 2 0,-1 1 0,0 0-1,0 2 1,0 0 0,1 1-1,-20 5 1,-6 5-678,1 2 0,-76 37 0,-77 59-3791,-25 42 1045,-16-1-784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1:08.21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69 4896,'21'0'1824,"-12"-6"-1440,12 6-96,-11-4 0,-5 1-224,1-13-96,-2-1 0,2-5-4128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1:00.4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20 660 8800,'-9'-1'769,"-1"-2"1658,20 0-1037,12 4-67,-9 1-1211,15-4 81,-1-1 0,51-12 0,-20 3-31,461-111 1011,-502 119-1494,-24 6-978,-25 10-440,-13 7 48,-9 6-2218</inkml:trace>
  <inkml:trace contextRef="#ctx0" brushRef="#br0" timeOffset="591.59">1373 321 9792,'-1'0'109,"-1"-1"110,0 0-1,0 0 0,0 0 0,0 0 0,0 0 0,0 0 0,1 0 0,-1-1 0,1 1 0,-1-1 0,1 1 0,-1-1 0,1 1 0,0-1 0,-1 0 0,1 0 1,0 0-1,0 0 0,1 1 0,-1-1 0,0 0 0,0-4 0,1 5-154,0-1 0,1 1 0,-1 0 0,1 0 1,-1 0-1,1 0 0,-1 0 0,1 0 0,0 0 0,0 0 1,-1 0-1,1 0 0,0 0 0,0 0 0,0 0 0,0 1 0,0-1 1,0 0-1,0 1 0,2-2 0,5-3 141,14-11 134,0 1 0,1 2 0,32-15 0,78-27 43,-85 38-311,0 3 0,0 2 0,1 1 0,1 3 0,-1 3 0,66-1-1,-110 6-57,-1 0 0,1 1 0,0-1 0,0 1 0,-1 0 0,1 0 0,0 1 0,-1-1-1,9 5 1,-12-5-14,1 0-1,-1 0 1,0 0-1,0 1 1,0-1 0,1 0-1,-1 1 1,-1-1-1,1 1 1,0-1-1,0 1 1,0 0-1,-1-1 1,1 1 0,-1 0-1,0-1 1,1 1-1,-1 0 1,0 0-1,0-1 1,0 1-1,0 0 1,0 0-1,0-1 1,-1 1 0,1 0-1,-1-1 1,1 1-1,-2 2 1,-6 20-16,-2 1 0,-18 31 0,11-19 30,-11 20 23,-19 36 306,-44 132 0,86-208-317,0 0 1,0 0-1,2 1 0,0 0 0,1 0 0,1 27 0,1-38-35,1 0 1,0-1-1,0 2 0,0-1 1,1-1-1,0 1 1,0-1-1,1 0 0,0 0 1,0 0-1,0 0 0,1 0 1,-1-1-1,2 1 1,-1-1-1,-1 0 0,2 0 1,0-1-1,0 1 0,10 5 1,-1-2-202,0-1 1,1-1 0,0 0 0,0-1-1,1-1 1,-1 0 0,1-2-1,-1 1 1,1-2 0,27 0-1,3-3-1545,-1-2-1,69-14 0,-27-3-376</inkml:trace>
  <inkml:trace contextRef="#ctx0" brushRef="#br0" timeOffset="970.76">2668 308 10720,'-2'2'240,"1"-1"0,0 0 0,-1 1 0,1-1 0,0 1 0,0-1 0,-1 1 0,1 0 0,0 0 0,1-1 0,-1 1 0,0 0 0,1 0 0,-1 0 0,1 0 0,-1 0 0,1 0 0,0-1 0,0 1 0,0 0 0,0 0 0,0 0 0,0 0 0,1 4 0,1 5 57,1 1 1,8 21 0,-10-31-184,10 26 48,1-1-1,1 0 0,2-1 0,0-1 0,2-1 0,22 26 0,130 124 337,-64-72-593,-89-85-213,-10-8-293,2-1 0,0 0 1,0 0-1,1-1 0,0 0 0,1 0 0,11 6 1,-7-11-3144,0-9 1152</inkml:trace>
  <inkml:trace contextRef="#ctx0" brushRef="#br0" timeOffset="1310.7">3239 354 9472,'-41'42'3520,"11"-20"-2752,-31 14-192,32-9 384,-24 19-640,-14 6 352,-8 6-385,-12 1 1,11 2-192,4-1-608,6-2 257,6-3-2433,9 0 1472</inkml:trace>
  <inkml:trace contextRef="#ctx0" brushRef="#br0" timeOffset="1669.47">3708 826 9312,'-21'13'3424,"12"-7"-2656,-6 7-192,9 0 1216,1 6-1089,1 4 769,-2 3-832,1 6-224,-1 5-256,6 4-192,0 5 0,0-4-672,6-2 384,-1 2-1439,1-16 991,9 3-2592,0-12 1856</inkml:trace>
  <inkml:trace contextRef="#ctx0" brushRef="#br0" timeOffset="2755.13">7041 381 12064,'4'1'1109,"1"1"0,0 0 1,-1 0-1,1 0 0,-1 1 1,6 3-1,3 5-647,24 25 0,0 1-149,144 100-57,141 108-985,-303-230 487,-17-13 124,47 41-1385,-25-11-4113</inkml:trace>
  <inkml:trace contextRef="#ctx0" brushRef="#br0" timeOffset="2756.13">7877 90 11808,'-26'22'4352,"5"-14"-3361,0 30-287,6-11 800,-10 15-960,-10 13 64,-22 7-384,-9 12-128,-5 5-64,-1-7-480,6-4 256,6-3-768,12-6 544,10-3-1632,5-7 1121,13-2-3297,10-7 2368</inkml:trace>
  <inkml:trace contextRef="#ctx0" brushRef="#br0" timeOffset="3152.96">8272 643 12384,'7'0'1078,"18"0"1697,32 4-1,-48-3-2572,-1 1 0,1 0 0,-1 0 1,0 1-1,0 0 0,0 0 0,13 9 1,-19-12-198,-1 1 0,0 0 0,0 0 1,0 0-1,1 0 0,-1 0 0,0 0 1,0 1-1,0-1 0,-1 0 0,1 0 1,0 1-1,0-1 0,-1 0 0,1 1 0,-1-1 1,1 1-1,-1-1 0,1 1 0,-1-1 1,0 1-1,0-1 0,0 1 0,0-1 1,0 1-1,0-1 0,0 1 0,-1-1 0,1 1 1,0-1-1,-1 1 0,1-1 0,-1 1 1,0-1-1,1 0 0,-1 1 0,-1 1 1,-5 6-38,1 1 1,-2-1-1,1 0 1,-10 9 0,1-2 26,0 3 121,1 0 0,2 0-1,-1 1 1,2 0 0,0 1-1,-10 26 1,20-40-50,0-1 1,0 1-1,0 0 0,1-1 0,0 1 0,1 0 0,-1 0 1,1 0-1,1-1 0,-1 1 0,3 9 0,-1-10-52,0-1 0,0 0-1,0 0 1,1 1 0,0-1 0,0-1-1,0 1 1,0 0 0,1-1 0,0 0-1,0 0 1,0 0 0,1 0 0,-1 0-1,8 5 1,-3-4-88,2 1 1,-1-2-1,1 1 1,-1-1-1,1-1 1,1 0-1,-1 0 1,0-2-1,1 1 1,21-1-1,4-2-915,0-2 0,40-8 0,-19-1-4109,92-31-1,-90 20 294</inkml:trace>
  <inkml:trace contextRef="#ctx0" brushRef="#br0" timeOffset="2038.8">4597 692 12640,'-35'19'4671,"30"-25"-3615,-1 6 640,17 0-1664,4 0-32,15-7-160,11 1 96,11-4 32,3 3 32,6 1-448,16 2 256,-1-5-1312,0 9 832,2-4-2047,-9-2 1535,9-3-6144</inkml:trace>
  <inkml:trace contextRef="#ctx0" brushRef="#br0" timeOffset="2396.55">5855 135 12288,'-21'4'6401,"28"-2"-5794,9 1-560,58 5 111,60 12 52,-117-17-252,-8-2-60,0 1 0,0 0 0,19 7 0,-26-9 89,-1 1-1,1-1 1,-1 1-1,1 0 0,-1 0 1,0 0-1,1 0 0,-1 0 1,0 0-1,1 0 1,-1 0-1,0 0 0,0 1 1,0-1-1,0 0 0,0 1 1,0-1-1,-1 1 1,1-1-1,0 1 0,-1-1 1,1 1-1,-1 0 0,0-1 1,1 1-1,-1 0 1,0-1-1,0 1 0,0 2 1,-2 6-30,-1 0 0,0 0 0,-1 0 0,0-1 0,0 1 0,-1-1 0,0 0 0,-7 9 0,-5 9-8,-10 19-59,14-25 118,0 1 1,1 0-1,-17 47 0,26-62-26,1 0 0,1 1 1,0-1-1,0 0 0,0 1 0,1-1 0,0 1 0,0-1 1,1 0-1,0 1 0,0-1 0,1 0 0,-1 0 1,2 1-1,-1-1 0,1-1 0,0 1 0,5 6 0,11 16 53,2-2-1,1 0 0,1-2 0,37 33 0,9 10 94,-63-62-90,0 1 0,0 0 0,0 0 0,-1 0 0,0 1 0,-1 0 0,1 0 0,-1 0 0,-1 1 0,0-1 0,3 11 0,-6-14-18,1 0 0,-1 0 0,0 0 0,0 0 0,0 0 0,-1 0 0,0 0 0,0 0 0,0 0 0,0-1 0,-1 1 1,0 0-1,0-1 0,0 1 0,0-1 0,-1 0 0,0 0 0,0 0 0,0 0 0,0 0 0,-1-1 0,-4 5 0,-5 3 10,0 1 0,-2-2 0,1-1 0,-2 0-1,1-1 1,-1-1 0,0 0 0,-20 5-1,3-3-34,-1-1-1,0-2 0,-41 3 1,54-8-329,-1-1 1,-42-4-1,54 2-212,0 0 0,0 0 0,2-1 0,-2 0 0,1 0 0,0-1 0,-1 0 0,-11-9 0,-1-5-6504</inkml:trace>
  <inkml:trace contextRef="#ctx0" brushRef="#br0" timeOffset="5629.96">10055 363 7456,'-1'0'186,"1"-1"1,0 0 0,0 0 0,0 0-1,0 0 1,-1 0 0,1 0 0,1 0-1,-1 0 1,0 1 0,0-1-1,0 0 1,0 0 0,1 0 0,-1 0-1,0 0 1,1 0 0,-1 1-1,0-1 1,1 0 0,-1 0 0,1 1-1,0-1 1,0-1 0,21-16 2675,-9 8-979,-1 19-737,-10-6-1073,0-1 0,-1 0 0,1 1-1,-1-1 1,0 1 0,1 0-1,-1-1 1,0 1 0,-1 0 0,1 0-1,-1 0 1,1-1 0,-1 1-1,0 0 1,0 4 0,-7 47 443,3-30-265,-9 40 89,-36 109 1,9-41-323,-18 56-2357,51-167 1344,7-18 638,-1-2 31,1 1 0,0-1 0,-1 1 0,1-1 0,-1 1 0,0-1 0,1 0 0,-1 1 1,0-1-1,0 0 0,0 1 0,0-1 0,0 0 0,0 0 0,0 0 0,-3 2 0,-7-2-5743</inkml:trace>
  <inkml:trace contextRef="#ctx0" brushRef="#br0" timeOffset="6036.59">9517 738 9888,'-15'0'1888,"8"-1"491,17-2 271,60-18-634,-30 8-1486,72-12 1,26 8-420,0 7-1,2 5 1,176 19 0,-292-12-1749,31 8 1,-53-9 1479,16 6-2569,-5 13-4654</inkml:trace>
  <inkml:trace contextRef="#ctx0" brushRef="#br0" timeOffset="6423.21">11202 16 11040,'1'0'4253,"8"2"-3530,-5 2-469,1-1 1,-1 1-1,-1-1 1,1 1-1,0 1 1,-1-1-1,0 0 1,0 1-1,0-1 1,-1 1-1,3 6 1,3 9 124,8 32 1,-7-3-208,-1 0 1,-2 0-1,-3 0 0,-2 0 1,-9 92-1,3-97-422,-2 0-1,-2 0 0,-2-1 1,-28 70-1,39-113 211,-17 36-1305,16-35 1089,0 1-1,0 0 1,-1-1-1,1 1 1,0-1 0,1 1-1,-2-1 1,1 0-1,-1 0 1,0 1 0,1-1-1,-1 0 1,0 0-1,1-1 1,-1 1 0,-3 1-1,-1-4-1833</inkml:trace>
  <inkml:trace contextRef="#ctx0" brushRef="#br0" timeOffset="6840.42">11249 166 9792,'-1'1'189,"0"0"0,-1 0 1,1 0-1,0 0 1,0 1-1,1-1 0,-1 0 1,0 0-1,0 0 1,1 1-1,-1-1 0,0 1 1,1-1-1,-1 0 0,1 1 1,0-1-1,0 1 1,-1-1-1,1 1 0,0-1 1,0 1-1,0-1 0,0 1 1,1-1-1,-1 0 1,0 1-1,1-1 0,-1 1 1,1-1-1,-1 0 1,2 2-1,2 8 85,1-1 0,0 0 0,7 10 0,-7-13 52,-1 0-249,1-1 0,0 1 1,0-1-1,0 0 0,1 0 0,0 0 0,0-1 0,1 0 1,-1 0-1,1-1 0,0 0 0,10 5 0,-6-5 5,0-1-1,0 1 1,0-2 0,0 0-1,1 0 1,-1-1 0,1 0-1,12-1 1,-2-2-7,0-1 1,0-1-1,0-1 0,0-1 1,0-1-1,-1 0 0,0-2 1,30-17-1,-14 2-73,-1 0-1,-2-3 1,-2 0-1,1-4 1,-3 1-1,33-43 1,-59 69 13,1-4 5,2 0 0,-1 1 0,1 0 1,14-10-1,-20 16-15,0 0 1,0 1 0,0-1 0,0 0-1,0 1 1,0-1 0,0 1 0,1 0-1,-1-1 1,0 1 0,0 0 0,1 0-1,-1-1 1,0 1 0,0 0-1,1 0 1,-1 1 0,2-1 0,-1 1 5,-1 0-1,0 0 1,1 0 0,-1-1 0,0 2 0,0-1 0,0 0 0,0 0 0,0 0 0,0 0-1,0 1 1,-1-1 0,1 0 0,0 1 0,-1-1 0,1 1 0,0-1 0,-1 0-1,1 4 1,4 24 98,-1 1 1,-1-1-1,-2 1 0,-2 43 0,0-16-36,16 247 185,-1-83-793,-13-103-2260,-1-72-1071,1-24 890,4-10-2816</inkml:trace>
  <inkml:trace contextRef="#ctx0" brushRef="#br0" timeOffset="7273.04">12513 680 10048,'-2'5'380,"1"0"1,1 0 0,-1 1-1,1-1 1,-1 0 0,2 1-1,-1-1 1,0 0 0,1 0-1,0 1 1,1-1 0,-1 0-1,1 0 1,0 0 0,5 9-1,-4-5-223,0-1 0,0 1 0,-1 0 0,0 1 0,1 11-1,-3-16-73,1 0 0,-1 0 0,-1 0 0,1 0 0,-1 0 0,0-1 0,0 1 0,0 0-1,0 0 1,-1-1 0,-4 9 0,2-7-238,-9 18 2265,13-23-1385,2-2-114,10-15-121,89-130-3,-36 51-440,78-89 1,-120 156-151,156-164-665,-50 76-3545,-125 113 3596,0-1 1,1 1-1,-1 0 0,1 1 1,0-1-1,0 1 0,9-4 1,7 5-5396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1:10.6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329 132 7392,'23'-24'2961,"-12"20"1176,-19 4-3925,1 1-1,-1 1 1,0-1-1,0 1 1,1 0-1,-1 1 1,1 0 0,0 0-1,0 1 1,0-1-1,-10 9 1,9-6-206,0 0 0,0 1 0,0 0-1,1 1 1,0-1 0,0 1 0,1 1 0,-8 12 0,1 6 38,1 0 0,1 0-1,-8 34 1,-15 89 266,-10 35-86,35-153-189,5-19 3,1-1 0,-1 1 0,-11 21 0,15-61 677,48-213-291,-40 207-438,88-316-108,-34 198 84,-60 171-120,-3 15-41,-57 184 180,14-56-501,-70 265-6535,93-355 1375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1:08.97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87 456 4736,'-3'-4'422,"-1"1"1,0 0-1,0 0 1,0 0 0,0 1-1,-1 0 1,-6-3-1,9 4-184,-1 0 1,0 0-1,0 0 0,0-1 0,1 1 1,-1-1-1,0 1 0,1-1 1,0 0-1,-1 0 0,1 0 0,0 0 1,0 0-1,0-1 0,0 1 0,0-1 1,1 1-1,-1-1 0,1 0 0,-1-3 1,2 5-168,0 0 0,0 0 0,0 0 1,0 0-1,0 0 0,1 0 0,-1 0 1,0 0-1,1 0 0,-1 0 0,1 0 1,-1 0-1,1 0 0,-1 0 0,1 0 1,0 1-1,-1-1 0,1 0 0,0 0 1,0 1-1,1-2 0,23-14 815,-21 13-758,20-11-135,2 1-1,0 1 1,0 1 0,1 1-1,0 1 1,1 2 0,47-7-1,-73 14 64,18 0-1986,-19 0 1822,-1 0 0,0 1 0,1-1 0,-1 0 0,0 0-1,1 0 1,-1 0 0,0 0 0,1 1 0,-1-1 0,0 0 0,0 0 0,1 0-1,-1 1 1,0-1 0,0 0 0,1 1 0,-1-1 0,0 0 0,0 0 0,0 1-1,1-1 1,-1 0 0,0 1 0,0-1 0,0 0 0,0 1 0,0-1 0,0 0-1,0 1 1,0-1 0,0 1 0,0-1 0,0 0 0,0 1 0,0-1 0,0 0-1,0 1 1,0-1 0,0 0 0,0 1 0,-1-1 0,1 0 0,0 1 0,0-1-1,-6 13-4621</inkml:trace>
  <inkml:trace contextRef="#ctx0" brushRef="#br0" timeOffset="428.44">43 150 7392,'17'-9'2720,"-2"5"-2080,21-9-224,-17 7 512,2-1-608,6-3 288,3-3-352,6 3-224,6 1-32,-3 3-160,9 2 96,-8 1-2848,1-3 1568,1 6-3648</inkml:trace>
  <inkml:trace contextRef="#ctx0" brushRef="#br0" timeOffset="7034.24">51 425 5984,'3'-5'517,"1"-1"-1,0 1 1,0 0 0,0 0 0,0 0 0,1 1 0,0-1-1,0 1 1,0 0 0,6-3 0,-10 6-451,-1 1-1,1 0 1,-1-1 0,1 1 0,-1-1-1,1 1 1,-1 0 0,1-1-1,0 1 1,-1 0 0,1-1-1,-1 1 1,1 0 0,0 0 0,-1 0-1,1 0 1,0 0 0,-1 0-1,1-1 1,0 2 0,-1-1 0,1 0-1,0 0 1,-1 0 0,1 0-1,0 0 1,-1 0 0,1 1 0,-1-1-1,1 0 1,0 1 0,7 2-105,2-1 195,0 0 0,0-1 1,0 0-1,0-1 0,0 0 0,0 0 0,15-3 1,16 0-127,-39 3-345,0 9-6991,5-1 3338</inkml:trace>
  <inkml:trace contextRef="#ctx0" brushRef="#br0" timeOffset="7686.06">169 133 5408,'-7'-5'1432,"9"2"-686,3-7 46,-26 0 2776,18 8-3411,-1-1 0,1 1 0,0-1-1,0 0 1,0 0 0,0 0 0,0 0 0,1 0-1,-1-1 1,1 1 0,0-1 0,0 1 0,0-1-1,-2-8 1,26 4 19,9-3-99,1 3 0,1 0 0,-1 2 0,1 2 0,0 1 0,39 1 0,-79 3-48,0 0 1,1 0 0,-1 1-1,0 0 1,-8 4-1,-14 3-14,-23 1-2,-85 7 1,129-17-209,-1 1 0,1 0 1,0 0-1,-1 1 0,1 0 1,0 1-1,-15 6 0,39 1-3319,10 0 1343,7 3-2074</inkml:trace>
  <inkml:trace contextRef="#ctx0" brushRef="#br0" timeOffset="8280.49">117 310 6656,'-11'-8'5157,"11"7"-5102,1 0 0,-1 1 0,1-1 0,-1 0 0,1 0 1,-1 1-1,1-1 0,0 0 0,-1 1 0,1-1 0,0 0 0,0 1 0,-1-1 0,1 1 0,0-1 0,0 1 1,0 0-1,0-1 0,-1 1 0,3 0 0,19-7 617,83-22 988,-82 21-1616,1 1 0,0 1 1,0 1-1,0 1 0,26-1 1,-49 4-81,-1 1 1,0 0-1,1 0 1,-1 0 0,0 0-1,1 0 1,-1 0 0,0 0-1,1 0 1,-1 0 0,1 0-1,-1 0 1,0 0-1,1 0 1,-1 1 0,0-1-1,1 0 1,-1 0 0,0 0-1,1 0 1,-1 1 0,0-1-1,1 0 1,-1 0-1,0 0 1,0 1 0,1-1-1,-1 0 1,0 1 0,0-1-1,1 0 1,-1 1 0,0-1-1,0 0 1,0 1-1,-5 12-3063,0-2 501,1 5-2031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2:44.0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43 99 6816,'-4'-3'312,"1"0"-1,-1 0 1,1-1 0,0 1 0,0-1-1,0 0 1,1 0 0,-1 1 0,1-2-1,0 1 1,0 0 0,1 0 0,-1-1-1,1 1 1,0-1 0,0 1 0,0-1-1,0 0 1,1 1 0,0-1 0,0-4-1,3 9-263,0 0 0,0 0 0,0 0 0,0 0 0,0 1 0,0-1 0,4 3 0,34 13-122,-16-6 63,0-1 0,1-1 1,35 7-1,-12-7 150,-32-4-112,-1-1-1,1 0 1,1-2-1,-1 0 1,0-1 0,22-2-1,-29-2-6,-9 2-90,-2 2 63,0 0 0,0 1 0,0-1 0,0 0 0,0 0 0,0 1 0,0-1 1,0 1-1,0-1 0,1 1 0,-1 0 0,0-1 0,0 1 0,0 0 0,1-1 1,-1 1-1,0 0 0,0 1 0,-3 3 7,-1 0 1,1 1-1,0 0 0,1 0 1,-1 0-1,1 0 0,1 1 1,-1-1-1,1 1 0,0 0 1,1 0-1,-1 0 1,1 0-1,0 13 0,13-24 107,-6-1-91,-1 1 1,0-1-1,0-1 1,0 1-1,-1 0 1,0-1-1,0 0 1,0 0-1,4-11 1,19-27 213,-26 44-228,7-11 29,1 0 0,0 1 0,0 0 0,1 1-1,13-11 1,-20 19-28,-1-1 0,0 1-1,1-1 1,-1 1 0,1 0 0,0 0-1,-1 0 1,1 0 0,0 0-1,0 1 1,-1-1 0,1 1 0,0 0-1,0 0 1,0 0 0,-1 0-1,1 0 1,0 1 0,0-1 0,0 1-1,-1 0 1,1 0 0,0 0-1,-1 0 1,1 0 0,-1 0 0,1 1-1,-1-1 1,0 1 0,0 0-1,1 0 1,1 2 0,2 2 0,1 1 0,-1 0 0,-1 0 1,1 0-1,-1 1 0,0 0 0,-1 0 0,0 0 1,0 0-1,-1 1 0,0 0 0,0-1 0,-1 1 1,2 18-1,-4-25 30,-1 0 1,1 0 0,0 0-1,-1-1 1,1 1 0,-1 0-1,0 0 1,0-1-1,1 1 1,-1 0 0,0-1-1,0 1 1,-1-1-1,1 1 1,0-1 0,0 0-1,-1 1 1,1-1 0,-1 0-1,1 0 1,-1 0-1,0 0 1,1 0 0,-1 0-1,0 0 1,-2 0-1,-4 2 5,1-1-1,-1 0 0,0-1 0,-16 2 0,-25-5-1039,45 2 531,0-1 1,0 0 0,0 0-1,0 0 1,0 0 0,0-1 0,1 0-1,-1 1 1,0-1 0,-2-3-1,5 5 336,0-1 1,1 0-1,-1 1 0,1-1 0,-1 1 0,1-1 0,-1 0 0,1 0 0,0 1 0,-1-1 0,1 0 0,0 0 0,0 1 0,-1-1 0,1 0 0,0 0 1,0 1-1,0-1 0,0-2 0,4-26-3833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7:08.68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263 339 5312,'-1'-6'430,"0"1"0,0 0 1,0-1-1,-1 1 0,0 0 1,0 0-1,-5-9 0,-22-34 1546,26 45-1956,1 0 0,0 0 0,-1 1 0,0-1 0,1 1 0,-1-1-1,0 1 1,-1 0 0,1 0 0,0 1 0,0-1 0,-1 0 0,1 1 0,-1 0 0,1 0-1,-5-1 1,2 2-26,1-1 0,-1 1-1,1 0 1,-1 1-1,1-1 1,0 1 0,-1 0-1,1 0 1,0 1 0,-8 2-1,7-1 9,0-1-1,0 1 1,1 0-1,-1 1 1,1-1-1,-1 1 1,1 0 0,0 1-1,1-1 1,-1 1-1,1 0 1,0 0-1,0 0 1,1 1-1,-1-1 1,1 1-1,0 0 1,1 0-1,-3 8 1,4-11 32,1-1 1,-1 0-1,1 0 0,0 1 0,0-1 1,0 0-1,0 1 0,0-1 0,1 0 1,-1 1-1,1-1 0,-1 0 1,1 0-1,0 0 0,0 0 0,0 0 1,0 0-1,0 0 0,1 0 0,-1 0 1,1 0-1,-1 0 0,1-1 1,-1 1-1,1-1 0,0 1 0,0-1 1,0 0-1,0 1 0,0-1 0,0 0 1,0 0-1,0-1 0,3 2 1,3 0 59,0 0 0,0 0 0,-1-1 1,1 0-1,0 0 0,0-1 0,0 0 1,13-2-1,25-7 27,0-1 0,-1-3 0,0-2 0,-1-2 1,-1-1-1,49-30 0,-90 47-121,10-6-16,-1 0 0,14-11 0,-23 17 13,0-1 1,-1 1 0,1 0-1,0-1 1,-1 0 0,1 1-1,-1-1 1,0 0 0,0 0 0,1 0-1,-1 1 1,0-1 0,-1 0-1,1-1 1,0 1 0,0 0-1,-1 0 1,0 0 0,1 0-1,-1 0 1,0-1 0,0-1 0,0 3 3,-1-1-1,1 1 1,-1 0 0,1 0 0,-1-1 0,0 1 0,0 0 0,0 0 0,1 0 0,-1 0 0,0 0 0,0 0 0,0 0 0,0 0 0,-1 0 0,1 1-1,0-1 1,0 0 0,0 1 0,-1-1 0,1 1 0,0-1 0,-1 1 0,1 0 0,0-1 0,-1 1 0,1 0 0,-1 0 0,1 0 0,0 0 0,-2 0 0,-7 1 17,1 0 0,0 0 0,-14 4 0,17-4-3,-22 6 150,2 1 1,-1 1-1,1 2 0,1 0 1,-47 28-1,58-32-111,9-5-22,11-5-43,14-9-265,0 0 1,0-2-1,-1 0 1,20-20-1,64-71-554,-97 99 826,29-34-33,-33 37 59,0 0 1,0 0-1,0 0 1,0 0-1,-2 2-15</inkml:trace>
  <inkml:trace contextRef="#ctx0" brushRef="#br0">370 0 16102,'-10'5'150,"-11"8"180,0 0 0,-24 21 0,43-32-322,0-1-10,0 1 0,0 0 0,0 0 0,1-1 0,-1 1 0,0 0 0,1 1 0,-2 2-1,18-7-418,15-8 49,-1-1 0,28-15 0,15-5 614,-69 30 1283,-10 6-394,1-2-949,1 0-1,0 0 0,1 1 0,-1 0 0,-6 6 0,13-6-767,44 39-4694,-8-11-1973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20:49:56.6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330 1 8960,'-5'169'5669,"-9"-4"-4619,-29 165-1399,43-330 352,-24 139 130,19-116-488,-2-2 0,0 1 0,-1-1-1,-13 25 1,6-24-2039,-1-10 698</inkml:trace>
  <inkml:trace contextRef="#ctx0" brushRef="#br0" timeOffset="382.75">1 351 9152,'5'10'4217,"14"2"-3797,-11-7 265,4 3-465,0-1-1,0-1 0,15 7 1,-21-11-183,0 0 1,0-1-1,1 0 1,-1 0 0,0 0-1,1-1 1,-1 0-1,0 0 1,10-2 0,6-2-50,1-1 1,-1-1-1,0-2 1,-1 0 0,0-1-1,23-13 1,116-80-405,61-59 730,-219 159-236,0 1-1,0-1 1,0 1-1,0-1 1,1 1-1,-1 0 1,1 0-1,-1 0 1,1 0-1,-1 0 1,1 0-1,3 0 1,-5 2-58,0-1 0,0 0 1,0 0-1,0 1 1,0-1-1,0 1 0,0-1 1,0 1-1,0-1 0,0 1 1,0 0-1,0-1 0,0 1 1,-1 0-1,1 0 0,0 0 1,0 0-1,-1 0 0,1-1 1,-1 1-1,1 0 0,-1 0 1,1 1-1,-1-1 0,1 0 1,-1 0-1,0 0 0,0 0 1,0 0-1,0 0 0,1 2 1,1 14 43,-1-1 0,0 1 0,-1 0 0,-1 0 1,-3 18-1,1-2-28,-24 223 241,11-116-1187,3-2-3438,12-107-1993</inkml:trace>
  <inkml:trace contextRef="#ctx0" brushRef="#br0" timeOffset="783.99">1527 561 9632,'-14'-23'4920,"10"20"-4629,1 0-1,-1 0 1,0 0-1,0 1 1,0-1 0,-8-2-1,0-1-212,0 1 0,0 0 1,0 1-1,0 1 0,-1 0 0,0 1 0,0 0 0,1 0 0,-16 2 0,20 0-39,-1 1-1,1 0 0,-1 1 0,1 0 1,0 0-1,-1 1 0,1 0 0,0 1 0,1-1 1,-1 1-1,1 1 0,-1 0 0,1 0 1,-11 11-1,1 0-46,1 1 1,0 1-1,2 1 0,0 0 1,1 1-1,-19 41 0,31-60 22,0 0-1,1 0 0,-1 0 1,1 1-1,0-1 0,-1 0 1,1 0-1,0 1 0,0-1 0,-1 0 1,1 1-1,0-1 0,0 0 1,1 1-1,-1 1 0,0-2-7,1-1-1,-1 1 0,0-1 1,1 1-1,-1-1 0,1 1 1,-1-1-1,0 1 0,1-1 1,-1 0-1,1 1 0,-1-1 1,1 1-1,-1-1 0,1 0 1,0 0-1,-1 1 0,1-1 1,-1 0-1,1 0 1,0 0-1,-1 0 0,1 1 1,3-1-4,-1 0 1,0 0 0,1-1-1,-1 1 1,0-1 0,0 0-1,0 1 1,1-1 0,-1-1-1,0 1 1,3-2 0,22-15-105,-1 0 1,-1-2 0,28-27-1,-28 23 33,1 1 0,45-28-1,-67 48 54,-1 1-1,1-1 1,0 1-1,0 0 0,1 0 1,-1 0-1,0 1 1,1 0-1,-1 0 0,1 1 1,6-1-1,-8 1 15,1 1-1,-1 0 1,0 0-1,0 0 0,0 0 1,0 1-1,0-1 1,0 1-1,0 0 1,0 0-1,-1 1 1,1-1-1,-1 1 1,0 0-1,4 3 0,6 8 18,0 1 0,-1 0 0,15 26 0,28 56-659,-43-74 7,24 49-2851,-24-52 1862</inkml:trace>
  <inkml:trace contextRef="#ctx0" brushRef="#br0" timeOffset="1184.42">1859 474 7648,'17'4'2816,"-14"5"-2176,3 4-192,4 6 896,10 10-832,7 11 352,3 11-512,1-2-128,5 2-128,0-1-96,0 4 32,0-8-1536,-12-4 832</inkml:trace>
  <inkml:trace contextRef="#ctx0" brushRef="#br0" timeOffset="1555.29">2444 451 9568,'-15'-9'3520,"9"14"-2720,-9 3-256,6 7 352,-18 2-608,-15 12-32,-13 7-160,-7 13 0,-10 6-64,6 0-288,-1 0 128,5 0-1216,11-6 736,11-4-2208,7-7 1600,15-7-4256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143-463A-4AF1-A97B-BBF9328688F7}">
  <dimension ref="B17:I35"/>
  <sheetViews>
    <sheetView tabSelected="1" zoomScaleNormal="100" workbookViewId="0"/>
  </sheetViews>
  <sheetFormatPr defaultRowHeight="15" x14ac:dyDescent="0.25"/>
  <sheetData>
    <row r="17" spans="2:9" ht="15.75" thickBot="1" x14ac:dyDescent="0.3"/>
    <row r="18" spans="2:9" ht="15.75" thickBot="1" x14ac:dyDescent="0.3">
      <c r="B18" s="4" t="s">
        <v>0</v>
      </c>
      <c r="C18" s="4" t="s">
        <v>1</v>
      </c>
      <c r="D18" s="5" t="s">
        <v>2</v>
      </c>
      <c r="E18" s="9" t="s">
        <v>3</v>
      </c>
      <c r="F18" s="5" t="s">
        <v>4</v>
      </c>
      <c r="G18" s="5" t="s">
        <v>5</v>
      </c>
      <c r="H18" s="4" t="s">
        <v>6</v>
      </c>
    </row>
    <row r="19" spans="2:9" ht="15.75" thickBot="1" x14ac:dyDescent="0.3">
      <c r="B19" s="2" t="s">
        <v>1</v>
      </c>
      <c r="C19" s="2">
        <v>1</v>
      </c>
      <c r="D19">
        <v>-2</v>
      </c>
      <c r="E19" s="10">
        <v>-3</v>
      </c>
      <c r="F19">
        <v>0</v>
      </c>
      <c r="G19">
        <v>0</v>
      </c>
      <c r="H19" s="2">
        <v>0</v>
      </c>
    </row>
    <row r="20" spans="2:9" x14ac:dyDescent="0.25">
      <c r="B20" s="1" t="s">
        <v>4</v>
      </c>
      <c r="C20" s="1">
        <v>0</v>
      </c>
      <c r="D20" s="6">
        <v>2</v>
      </c>
      <c r="E20" s="11">
        <v>1</v>
      </c>
      <c r="F20" s="6">
        <v>1</v>
      </c>
      <c r="G20" s="6">
        <v>0</v>
      </c>
      <c r="H20" s="1">
        <v>4</v>
      </c>
      <c r="I20">
        <f>H20/E20</f>
        <v>4</v>
      </c>
    </row>
    <row r="21" spans="2:9" ht="15.75" thickBot="1" x14ac:dyDescent="0.3">
      <c r="B21" s="13" t="s">
        <v>5</v>
      </c>
      <c r="C21" s="13">
        <v>0</v>
      </c>
      <c r="D21" s="12">
        <v>1</v>
      </c>
      <c r="E21" s="12">
        <v>2</v>
      </c>
      <c r="F21" s="12">
        <v>0</v>
      </c>
      <c r="G21" s="12">
        <v>1</v>
      </c>
      <c r="H21" s="13">
        <v>5</v>
      </c>
      <c r="I21">
        <f>H21/E21</f>
        <v>2.5</v>
      </c>
    </row>
    <row r="24" spans="2:9" ht="15.75" thickBot="1" x14ac:dyDescent="0.3"/>
    <row r="25" spans="2:9" ht="15.75" thickBot="1" x14ac:dyDescent="0.3">
      <c r="B25" s="4" t="s">
        <v>0</v>
      </c>
      <c r="C25" s="4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4" t="s">
        <v>6</v>
      </c>
    </row>
    <row r="26" spans="2:9" ht="15.75" thickBot="1" x14ac:dyDescent="0.3">
      <c r="B26" s="2" t="s">
        <v>1</v>
      </c>
      <c r="C26">
        <f t="shared" ref="C26:D26" si="0">C19-(-3)*C28</f>
        <v>1</v>
      </c>
      <c r="D26" s="10">
        <f t="shared" si="0"/>
        <v>-0.5</v>
      </c>
      <c r="E26">
        <f>E19-(-3)*E28</f>
        <v>0</v>
      </c>
      <c r="F26">
        <f t="shared" ref="F26:H26" si="1">F19-(-3)*F28</f>
        <v>0</v>
      </c>
      <c r="G26">
        <f t="shared" si="1"/>
        <v>1.5</v>
      </c>
      <c r="H26">
        <f t="shared" si="1"/>
        <v>7.5</v>
      </c>
    </row>
    <row r="27" spans="2:9" x14ac:dyDescent="0.25">
      <c r="B27" s="15" t="s">
        <v>4</v>
      </c>
      <c r="C27" s="11">
        <f t="shared" ref="C27:D27" si="2">C20-(1*C28)</f>
        <v>0</v>
      </c>
      <c r="D27" s="11">
        <f t="shared" si="2"/>
        <v>1.5</v>
      </c>
      <c r="E27" s="11">
        <f>E20-(1*E28)</f>
        <v>0</v>
      </c>
      <c r="F27" s="11">
        <f t="shared" ref="F27:H27" si="3">F20-(1*F28)</f>
        <v>1</v>
      </c>
      <c r="G27" s="11">
        <f t="shared" si="3"/>
        <v>-0.5</v>
      </c>
      <c r="H27" s="11">
        <f t="shared" si="3"/>
        <v>1.5</v>
      </c>
      <c r="I27" s="14">
        <f>H27/D27</f>
        <v>1</v>
      </c>
    </row>
    <row r="28" spans="2:9" ht="15.75" thickBot="1" x14ac:dyDescent="0.3">
      <c r="B28" s="3" t="s">
        <v>3</v>
      </c>
      <c r="C28" s="7">
        <f t="shared" ref="C28:D28" si="4">C21/2</f>
        <v>0</v>
      </c>
      <c r="D28" s="12">
        <f t="shared" si="4"/>
        <v>0.5</v>
      </c>
      <c r="E28" s="7">
        <f>E21/2</f>
        <v>1</v>
      </c>
      <c r="F28" s="7">
        <f t="shared" ref="F28:H28" si="5">F21/2</f>
        <v>0</v>
      </c>
      <c r="G28" s="7">
        <f t="shared" si="5"/>
        <v>0.5</v>
      </c>
      <c r="H28" s="7">
        <f t="shared" si="5"/>
        <v>2.5</v>
      </c>
      <c r="I28" s="14">
        <f>H28/D28</f>
        <v>5</v>
      </c>
    </row>
    <row r="31" spans="2:9" ht="15.75" thickBot="1" x14ac:dyDescent="0.3"/>
    <row r="32" spans="2:9" ht="15.75" thickBot="1" x14ac:dyDescent="0.3">
      <c r="B32" s="4" t="s">
        <v>0</v>
      </c>
      <c r="C32" s="4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4" t="s">
        <v>6</v>
      </c>
    </row>
    <row r="33" spans="2:8" ht="15.75" thickBot="1" x14ac:dyDescent="0.3">
      <c r="B33" s="2" t="s">
        <v>1</v>
      </c>
      <c r="C33">
        <f>C26-(-0.5*C34)</f>
        <v>1</v>
      </c>
      <c r="D33">
        <f>D26-(-0.5*D34)</f>
        <v>0</v>
      </c>
      <c r="E33">
        <f t="shared" ref="E33:H33" si="6">E26-(-0.5*E34)</f>
        <v>0</v>
      </c>
      <c r="F33">
        <v>0</v>
      </c>
      <c r="G33">
        <f t="shared" si="6"/>
        <v>1.3333333333333333</v>
      </c>
      <c r="H33">
        <f t="shared" si="6"/>
        <v>8</v>
      </c>
    </row>
    <row r="34" spans="2:8" x14ac:dyDescent="0.25">
      <c r="B34" s="1" t="s">
        <v>2</v>
      </c>
      <c r="C34" s="6">
        <f>C27/1.5</f>
        <v>0</v>
      </c>
      <c r="D34" s="6">
        <f>D27/1.5</f>
        <v>1</v>
      </c>
      <c r="E34" s="6">
        <f t="shared" ref="E34:H34" si="7">E27/1.5</f>
        <v>0</v>
      </c>
      <c r="F34" s="6">
        <f t="shared" si="7"/>
        <v>0.66666666666666663</v>
      </c>
      <c r="G34" s="6">
        <f t="shared" si="7"/>
        <v>-0.33333333333333331</v>
      </c>
      <c r="H34" s="6">
        <f t="shared" si="7"/>
        <v>1</v>
      </c>
    </row>
    <row r="35" spans="2:8" ht="15.75" thickBot="1" x14ac:dyDescent="0.3">
      <c r="B35" s="3" t="s">
        <v>3</v>
      </c>
      <c r="C35" s="7">
        <f>C28-(0.5*C34)</f>
        <v>0</v>
      </c>
      <c r="D35" s="7">
        <f>D28-(0.5*D34)</f>
        <v>0</v>
      </c>
      <c r="E35" s="7">
        <f t="shared" ref="E35:H35" si="8">E28-(0.5*E34)</f>
        <v>1</v>
      </c>
      <c r="F35" s="7">
        <f t="shared" si="8"/>
        <v>-0.33333333333333331</v>
      </c>
      <c r="G35" s="7">
        <f t="shared" si="8"/>
        <v>0.66666666666666663</v>
      </c>
      <c r="H35" s="7">
        <f t="shared" si="8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B6F6-8AC7-4C37-A4A7-AA7E34A93F25}">
  <dimension ref="B20:J55"/>
  <sheetViews>
    <sheetView zoomScale="85" zoomScaleNormal="85" workbookViewId="0"/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9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9" ht="15.75" thickBot="1" x14ac:dyDescent="0.3">
      <c r="B24" s="3"/>
      <c r="C24" s="3">
        <v>0</v>
      </c>
      <c r="D24" s="7">
        <v>-1</v>
      </c>
      <c r="E24" s="7">
        <v>-1</v>
      </c>
      <c r="F24" s="7">
        <v>0</v>
      </c>
      <c r="G24" s="7">
        <v>1</v>
      </c>
      <c r="H24" s="3">
        <v>-2</v>
      </c>
    </row>
    <row r="27" spans="2:9" ht="15.75" thickBot="1" x14ac:dyDescent="0.3"/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>
        <v>1</v>
      </c>
      <c r="D29">
        <v>-2</v>
      </c>
      <c r="E29">
        <v>-3</v>
      </c>
      <c r="F29">
        <v>0</v>
      </c>
      <c r="G29">
        <v>0</v>
      </c>
      <c r="H29" s="2">
        <v>1000</v>
      </c>
      <c r="I29" s="2">
        <v>0</v>
      </c>
    </row>
    <row r="30" spans="2:9" x14ac:dyDescent="0.25">
      <c r="B30" s="1"/>
      <c r="C30" s="1">
        <v>0</v>
      </c>
      <c r="D30" s="6">
        <v>2</v>
      </c>
      <c r="E30" s="6">
        <v>1</v>
      </c>
      <c r="F30" s="6">
        <v>1</v>
      </c>
      <c r="G30" s="6">
        <v>0</v>
      </c>
      <c r="H30" s="1">
        <v>0</v>
      </c>
      <c r="I30" s="1">
        <v>4</v>
      </c>
    </row>
    <row r="31" spans="2:9" ht="15.75" thickBot="1" x14ac:dyDescent="0.3">
      <c r="B31" s="3"/>
      <c r="C31" s="3">
        <v>0</v>
      </c>
      <c r="D31" s="7">
        <v>1</v>
      </c>
      <c r="E31" s="7">
        <v>1</v>
      </c>
      <c r="F31" s="7">
        <v>0</v>
      </c>
      <c r="G31" s="7">
        <v>-1</v>
      </c>
      <c r="H31" s="3">
        <v>1</v>
      </c>
      <c r="I31" s="3">
        <v>2</v>
      </c>
    </row>
    <row r="33" spans="2:10" ht="15.75" thickBot="1" x14ac:dyDescent="0.3"/>
    <row r="34" spans="2:10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</row>
    <row r="35" spans="2:10" ht="15.75" thickBot="1" x14ac:dyDescent="0.3">
      <c r="B35" s="2" t="s">
        <v>1</v>
      </c>
      <c r="C35" s="2">
        <f t="shared" ref="C35:G35" si="0">C29-(1000*C31)</f>
        <v>1</v>
      </c>
      <c r="D35" s="2">
        <f t="shared" si="0"/>
        <v>-1002</v>
      </c>
      <c r="E35" s="16">
        <f t="shared" si="0"/>
        <v>-1003</v>
      </c>
      <c r="F35" s="2">
        <f t="shared" si="0"/>
        <v>0</v>
      </c>
      <c r="G35" s="2">
        <f t="shared" si="0"/>
        <v>1000</v>
      </c>
      <c r="H35" s="2">
        <f>H29-(1000*H31)</f>
        <v>0</v>
      </c>
      <c r="I35" s="2">
        <f>I29-(1000*I31)</f>
        <v>-2000</v>
      </c>
    </row>
    <row r="36" spans="2:10" x14ac:dyDescent="0.25">
      <c r="B36" s="1" t="s">
        <v>4</v>
      </c>
      <c r="C36" s="1">
        <v>0</v>
      </c>
      <c r="D36" s="6">
        <v>2</v>
      </c>
      <c r="E36" s="17">
        <v>1</v>
      </c>
      <c r="F36" s="6">
        <v>1</v>
      </c>
      <c r="G36" s="6">
        <v>0</v>
      </c>
      <c r="H36" s="1">
        <v>0</v>
      </c>
      <c r="I36" s="1">
        <v>4</v>
      </c>
      <c r="J36">
        <f>I36/E36</f>
        <v>4</v>
      </c>
    </row>
    <row r="37" spans="2:10" ht="15.75" thickBot="1" x14ac:dyDescent="0.3">
      <c r="B37" s="3" t="s">
        <v>7</v>
      </c>
      <c r="C37" s="19">
        <v>0</v>
      </c>
      <c r="D37" s="18">
        <v>1</v>
      </c>
      <c r="E37" s="18">
        <v>1</v>
      </c>
      <c r="F37" s="18">
        <v>0</v>
      </c>
      <c r="G37" s="18">
        <v>-1</v>
      </c>
      <c r="H37" s="19">
        <v>1</v>
      </c>
      <c r="I37" s="19">
        <v>2</v>
      </c>
      <c r="J37">
        <f>I37/E37</f>
        <v>2</v>
      </c>
    </row>
    <row r="39" spans="2:10" ht="15.75" thickBot="1" x14ac:dyDescent="0.3"/>
    <row r="40" spans="2:10" ht="15.75" thickBot="1" x14ac:dyDescent="0.3">
      <c r="B40" s="4" t="s">
        <v>0</v>
      </c>
      <c r="C40" s="4" t="s">
        <v>1</v>
      </c>
      <c r="D40" s="5" t="s">
        <v>2</v>
      </c>
      <c r="E40" s="5" t="s">
        <v>3</v>
      </c>
      <c r="F40" s="5" t="s">
        <v>4</v>
      </c>
      <c r="G40" s="20" t="s">
        <v>5</v>
      </c>
      <c r="H40" s="8" t="s">
        <v>7</v>
      </c>
      <c r="I40" s="4" t="s">
        <v>6</v>
      </c>
    </row>
    <row r="41" spans="2:10" ht="15.75" thickBot="1" x14ac:dyDescent="0.3">
      <c r="B41" s="2" t="s">
        <v>1</v>
      </c>
      <c r="C41">
        <f>C35-(-1003*C43)</f>
        <v>1</v>
      </c>
      <c r="D41">
        <f>D35-(-1003*D43)</f>
        <v>1</v>
      </c>
      <c r="E41">
        <f>E35-(-1003*E43)</f>
        <v>0</v>
      </c>
      <c r="F41">
        <f t="shared" ref="F41:I41" si="1">F35-(-1003*F43)</f>
        <v>0</v>
      </c>
      <c r="G41" s="21">
        <f t="shared" si="1"/>
        <v>-3</v>
      </c>
      <c r="H41">
        <f t="shared" si="1"/>
        <v>1003</v>
      </c>
      <c r="I41">
        <f t="shared" si="1"/>
        <v>6</v>
      </c>
    </row>
    <row r="42" spans="2:10" x14ac:dyDescent="0.25">
      <c r="B42" s="22" t="s">
        <v>4</v>
      </c>
      <c r="C42" s="17">
        <f t="shared" ref="C42:D42" si="2">C36-(1*C43)</f>
        <v>0</v>
      </c>
      <c r="D42" s="17">
        <f t="shared" si="2"/>
        <v>1</v>
      </c>
      <c r="E42" s="17">
        <f>E36-(1*E43)</f>
        <v>0</v>
      </c>
      <c r="F42" s="17">
        <f t="shared" ref="F42:I42" si="3">F36-(1*F43)</f>
        <v>1</v>
      </c>
      <c r="G42" s="17">
        <f t="shared" si="3"/>
        <v>1</v>
      </c>
      <c r="H42" s="17">
        <f t="shared" si="3"/>
        <v>-1</v>
      </c>
      <c r="I42" s="17">
        <f t="shared" si="3"/>
        <v>2</v>
      </c>
      <c r="J42" s="14">
        <f>I42/G42</f>
        <v>2</v>
      </c>
    </row>
    <row r="43" spans="2:10" ht="15.75" thickBot="1" x14ac:dyDescent="0.3">
      <c r="B43" s="3" t="s">
        <v>3</v>
      </c>
      <c r="C43" s="7">
        <f t="shared" ref="C43:D43" si="4">C37/1</f>
        <v>0</v>
      </c>
      <c r="D43" s="7">
        <f t="shared" si="4"/>
        <v>1</v>
      </c>
      <c r="E43" s="7">
        <f>E37/1</f>
        <v>1</v>
      </c>
      <c r="F43" s="7">
        <f t="shared" ref="F43:I43" si="5">F37/1</f>
        <v>0</v>
      </c>
      <c r="G43" s="18">
        <f t="shared" si="5"/>
        <v>-1</v>
      </c>
      <c r="H43" s="7">
        <f t="shared" si="5"/>
        <v>1</v>
      </c>
      <c r="I43" s="7">
        <f t="shared" si="5"/>
        <v>2</v>
      </c>
      <c r="J43" s="14">
        <f>I43/G43</f>
        <v>-2</v>
      </c>
    </row>
    <row r="45" spans="2:10" ht="15.75" thickBot="1" x14ac:dyDescent="0.3"/>
    <row r="46" spans="2:10" ht="15.75" thickBot="1" x14ac:dyDescent="0.3">
      <c r="B46" s="4" t="s">
        <v>0</v>
      </c>
      <c r="C46" s="4" t="s">
        <v>1</v>
      </c>
      <c r="D46" s="5" t="s">
        <v>2</v>
      </c>
      <c r="E46" s="5" t="s">
        <v>3</v>
      </c>
      <c r="F46" s="5" t="s">
        <v>4</v>
      </c>
      <c r="G46" s="5" t="s">
        <v>5</v>
      </c>
      <c r="H46" s="8" t="s">
        <v>7</v>
      </c>
      <c r="I46" s="4" t="s">
        <v>6</v>
      </c>
    </row>
    <row r="47" spans="2:10" ht="15.75" thickBot="1" x14ac:dyDescent="0.3">
      <c r="B47" s="2" t="s">
        <v>1</v>
      </c>
      <c r="C47">
        <f t="shared" ref="C47:F47" si="6">C41-(-3*C48)</f>
        <v>1</v>
      </c>
      <c r="D47">
        <f t="shared" si="6"/>
        <v>4</v>
      </c>
      <c r="E47">
        <f t="shared" si="6"/>
        <v>0</v>
      </c>
      <c r="F47">
        <f t="shared" si="6"/>
        <v>3</v>
      </c>
      <c r="G47">
        <f>G41-(-3*G48)</f>
        <v>0</v>
      </c>
      <c r="H47">
        <f t="shared" ref="H47:I47" si="7">H41-(-3*H48)</f>
        <v>1000</v>
      </c>
      <c r="I47">
        <f t="shared" si="7"/>
        <v>12</v>
      </c>
    </row>
    <row r="48" spans="2:10" x14ac:dyDescent="0.25">
      <c r="B48" s="1" t="s">
        <v>5</v>
      </c>
      <c r="C48" s="6">
        <f t="shared" ref="C48:F48" si="8">C42/1</f>
        <v>0</v>
      </c>
      <c r="D48" s="6">
        <f t="shared" si="8"/>
        <v>1</v>
      </c>
      <c r="E48" s="6">
        <f t="shared" si="8"/>
        <v>0</v>
      </c>
      <c r="F48" s="6">
        <f t="shared" si="8"/>
        <v>1</v>
      </c>
      <c r="G48" s="6">
        <f>G42/1</f>
        <v>1</v>
      </c>
      <c r="H48" s="6">
        <f t="shared" ref="H48:I48" si="9">H42/1</f>
        <v>-1</v>
      </c>
      <c r="I48" s="6">
        <f t="shared" si="9"/>
        <v>2</v>
      </c>
    </row>
    <row r="49" spans="2:9" ht="15.75" thickBot="1" x14ac:dyDescent="0.3">
      <c r="B49" s="3" t="s">
        <v>3</v>
      </c>
      <c r="C49" s="7">
        <f t="shared" ref="C49:F49" si="10">C43-(-1*C42)</f>
        <v>0</v>
      </c>
      <c r="D49" s="7">
        <f t="shared" si="10"/>
        <v>2</v>
      </c>
      <c r="E49" s="7">
        <f t="shared" si="10"/>
        <v>1</v>
      </c>
      <c r="F49" s="7">
        <f t="shared" si="10"/>
        <v>1</v>
      </c>
      <c r="G49" s="7">
        <f>G43-(-1*G42)</f>
        <v>0</v>
      </c>
      <c r="H49" s="7">
        <f t="shared" ref="H49:I49" si="11">H43-(-1*H42)</f>
        <v>0</v>
      </c>
      <c r="I49" s="7">
        <f t="shared" si="11"/>
        <v>4</v>
      </c>
    </row>
    <row r="51" spans="2:9" ht="15.75" thickBot="1" x14ac:dyDescent="0.3"/>
    <row r="52" spans="2:9" ht="15.75" thickBot="1" x14ac:dyDescent="0.3">
      <c r="B52" s="4" t="s">
        <v>0</v>
      </c>
      <c r="C52" s="4" t="s">
        <v>1</v>
      </c>
      <c r="D52" s="5" t="s">
        <v>2</v>
      </c>
      <c r="E52" s="5" t="s">
        <v>3</v>
      </c>
      <c r="F52" s="5" t="s">
        <v>4</v>
      </c>
      <c r="G52" s="5" t="s">
        <v>5</v>
      </c>
      <c r="H52" s="8" t="s">
        <v>7</v>
      </c>
      <c r="I52" s="4" t="s">
        <v>6</v>
      </c>
    </row>
    <row r="53" spans="2:9" ht="15.75" thickBot="1" x14ac:dyDescent="0.3">
      <c r="B53" s="2"/>
      <c r="C53" s="2"/>
      <c r="H53" s="2"/>
      <c r="I53" s="2"/>
    </row>
    <row r="54" spans="2:9" x14ac:dyDescent="0.25">
      <c r="B54" s="1"/>
      <c r="C54" s="1"/>
      <c r="D54" s="6"/>
      <c r="E54" s="6"/>
      <c r="F54" s="6"/>
      <c r="G54" s="6"/>
      <c r="H54" s="1"/>
      <c r="I54" s="1"/>
    </row>
    <row r="55" spans="2:9" ht="15.75" thickBot="1" x14ac:dyDescent="0.3">
      <c r="B55" s="3"/>
      <c r="C55" s="3"/>
      <c r="D55" s="7"/>
      <c r="E55" s="7"/>
      <c r="F55" s="7"/>
      <c r="G55" s="7"/>
      <c r="H55" s="3"/>
      <c r="I5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7B48-395B-406B-9094-9C1B47B15426}">
  <dimension ref="B20:I64"/>
  <sheetViews>
    <sheetView zoomScale="85" zoomScaleNormal="85" workbookViewId="0"/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/>
      <c r="H22" s="2"/>
    </row>
    <row r="23" spans="2:9" x14ac:dyDescent="0.25">
      <c r="B23" s="1"/>
      <c r="C23" s="1"/>
      <c r="D23" s="6"/>
      <c r="E23" s="6"/>
      <c r="F23" s="6"/>
      <c r="G23" s="6"/>
      <c r="H23" s="1"/>
    </row>
    <row r="24" spans="2:9" ht="15.75" thickBot="1" x14ac:dyDescent="0.3">
      <c r="B24" s="3"/>
      <c r="C24" s="3"/>
      <c r="D24" s="7"/>
      <c r="E24" s="7"/>
      <c r="F24" s="7"/>
      <c r="G24" s="7"/>
      <c r="H24" s="3"/>
    </row>
    <row r="27" spans="2:9" ht="15.75" thickBot="1" x14ac:dyDescent="0.3"/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>
        <v>1</v>
      </c>
      <c r="D29">
        <v>0</v>
      </c>
      <c r="E29">
        <v>0</v>
      </c>
      <c r="F29">
        <v>0</v>
      </c>
      <c r="G29">
        <v>0</v>
      </c>
      <c r="H29" s="2">
        <v>-1</v>
      </c>
      <c r="I29" s="2">
        <v>0</v>
      </c>
    </row>
    <row r="30" spans="2:9" x14ac:dyDescent="0.25">
      <c r="B30" s="1"/>
      <c r="C30" s="1">
        <v>0</v>
      </c>
      <c r="D30" s="6">
        <v>2</v>
      </c>
      <c r="E30" s="6">
        <v>1</v>
      </c>
      <c r="F30" s="6">
        <v>1</v>
      </c>
      <c r="G30" s="6">
        <v>0</v>
      </c>
      <c r="H30" s="1">
        <v>0</v>
      </c>
      <c r="I30" s="1">
        <v>4</v>
      </c>
    </row>
    <row r="31" spans="2:9" ht="15.75" thickBot="1" x14ac:dyDescent="0.3">
      <c r="B31" s="3"/>
      <c r="C31" s="3">
        <v>0</v>
      </c>
      <c r="D31" s="7">
        <v>1</v>
      </c>
      <c r="E31" s="7">
        <v>1</v>
      </c>
      <c r="F31" s="7">
        <v>0</v>
      </c>
      <c r="G31" s="7">
        <v>-1</v>
      </c>
      <c r="H31" s="3">
        <v>1</v>
      </c>
      <c r="I31" s="3">
        <v>2</v>
      </c>
    </row>
    <row r="33" spans="2:9" ht="15.75" thickBot="1" x14ac:dyDescent="0.3"/>
    <row r="34" spans="2:9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</row>
    <row r="35" spans="2:9" ht="15.75" thickBot="1" x14ac:dyDescent="0.3">
      <c r="B35" s="2" t="s">
        <v>1</v>
      </c>
      <c r="C35" s="2">
        <f t="shared" ref="C35:G35" si="0">C29+C31</f>
        <v>1</v>
      </c>
      <c r="D35" s="2">
        <f t="shared" si="0"/>
        <v>1</v>
      </c>
      <c r="E35" s="2">
        <f t="shared" si="0"/>
        <v>1</v>
      </c>
      <c r="F35" s="2">
        <f t="shared" si="0"/>
        <v>0</v>
      </c>
      <c r="G35" s="2">
        <f t="shared" si="0"/>
        <v>-1</v>
      </c>
      <c r="H35" s="2">
        <f>H29+H31</f>
        <v>0</v>
      </c>
      <c r="I35" s="2">
        <f>I29+I31</f>
        <v>2</v>
      </c>
    </row>
    <row r="36" spans="2:9" x14ac:dyDescent="0.25">
      <c r="B36" s="1" t="s">
        <v>4</v>
      </c>
      <c r="C36" s="1">
        <v>0</v>
      </c>
      <c r="D36" s="6">
        <v>2</v>
      </c>
      <c r="E36" s="6">
        <v>1</v>
      </c>
      <c r="F36" s="6">
        <v>1</v>
      </c>
      <c r="G36" s="6">
        <v>0</v>
      </c>
      <c r="H36" s="1">
        <v>0</v>
      </c>
      <c r="I36" s="1">
        <v>4</v>
      </c>
    </row>
    <row r="37" spans="2:9" ht="15.75" thickBot="1" x14ac:dyDescent="0.3">
      <c r="B37" s="3" t="s">
        <v>7</v>
      </c>
      <c r="C37" s="3">
        <v>0</v>
      </c>
      <c r="D37" s="7">
        <v>1</v>
      </c>
      <c r="E37" s="7">
        <v>1</v>
      </c>
      <c r="F37" s="7">
        <v>0</v>
      </c>
      <c r="G37" s="7">
        <v>-1</v>
      </c>
      <c r="H37" s="3">
        <v>1</v>
      </c>
      <c r="I37" s="3">
        <v>2</v>
      </c>
    </row>
    <row r="39" spans="2:9" ht="15.75" thickBot="1" x14ac:dyDescent="0.3"/>
    <row r="40" spans="2:9" ht="15.75" thickBot="1" x14ac:dyDescent="0.3">
      <c r="B40" s="4" t="s">
        <v>0</v>
      </c>
      <c r="C40" s="4" t="s">
        <v>1</v>
      </c>
      <c r="D40" s="5" t="s">
        <v>2</v>
      </c>
      <c r="E40" s="5" t="s">
        <v>3</v>
      </c>
      <c r="F40" s="5" t="s">
        <v>4</v>
      </c>
      <c r="G40" s="5" t="s">
        <v>5</v>
      </c>
      <c r="H40" s="8" t="s">
        <v>7</v>
      </c>
      <c r="I40" s="4" t="s">
        <v>6</v>
      </c>
    </row>
    <row r="41" spans="2:9" ht="15.75" thickBot="1" x14ac:dyDescent="0.3">
      <c r="B41" s="2"/>
      <c r="C41">
        <f t="shared" ref="C41:D41" si="1">C35-(1*C43)</f>
        <v>1</v>
      </c>
      <c r="D41">
        <f t="shared" si="1"/>
        <v>0</v>
      </c>
      <c r="E41">
        <f>E35-(1*E43)</f>
        <v>0</v>
      </c>
      <c r="F41">
        <f t="shared" ref="F41:I41" si="2">F35-(1*F43)</f>
        <v>0</v>
      </c>
      <c r="G41">
        <f t="shared" si="2"/>
        <v>0</v>
      </c>
      <c r="H41">
        <f>H35-(1*H43)</f>
        <v>-1</v>
      </c>
      <c r="I41">
        <f t="shared" si="2"/>
        <v>0</v>
      </c>
    </row>
    <row r="42" spans="2:9" x14ac:dyDescent="0.25">
      <c r="B42" s="1"/>
      <c r="C42" s="6">
        <f t="shared" ref="C42:D42" si="3">C36-(1*C43)</f>
        <v>0</v>
      </c>
      <c r="D42" s="6">
        <f t="shared" si="3"/>
        <v>1</v>
      </c>
      <c r="E42" s="6">
        <f>E36-(1*E43)</f>
        <v>0</v>
      </c>
      <c r="F42" s="6">
        <f t="shared" ref="F42:I42" si="4">F36-(1*F43)</f>
        <v>1</v>
      </c>
      <c r="G42" s="6">
        <f t="shared" si="4"/>
        <v>1</v>
      </c>
      <c r="H42" s="6">
        <f t="shared" si="4"/>
        <v>-1</v>
      </c>
      <c r="I42" s="6">
        <f t="shared" si="4"/>
        <v>2</v>
      </c>
    </row>
    <row r="43" spans="2:9" ht="15.75" thickBot="1" x14ac:dyDescent="0.3">
      <c r="B43" s="3"/>
      <c r="C43" s="7">
        <f t="shared" ref="C43:D43" si="5">C37/1</f>
        <v>0</v>
      </c>
      <c r="D43" s="7">
        <f t="shared" si="5"/>
        <v>1</v>
      </c>
      <c r="E43" s="7">
        <f>E37/1</f>
        <v>1</v>
      </c>
      <c r="F43" s="7">
        <f t="shared" ref="F43:I43" si="6">F37/1</f>
        <v>0</v>
      </c>
      <c r="G43" s="7">
        <f t="shared" si="6"/>
        <v>-1</v>
      </c>
      <c r="H43" s="7">
        <f t="shared" si="6"/>
        <v>1</v>
      </c>
      <c r="I43" s="7">
        <f t="shared" si="6"/>
        <v>2</v>
      </c>
    </row>
    <row r="48" spans="2:9" ht="15.75" thickBot="1" x14ac:dyDescent="0.3"/>
    <row r="49" spans="2:8" ht="15.75" thickBot="1" x14ac:dyDescent="0.3">
      <c r="B49" s="4" t="s">
        <v>0</v>
      </c>
      <c r="C49" s="4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4" t="s">
        <v>6</v>
      </c>
    </row>
    <row r="50" spans="2:8" ht="15.75" thickBot="1" x14ac:dyDescent="0.3">
      <c r="B50" s="2"/>
      <c r="C50" s="2">
        <v>1</v>
      </c>
      <c r="D50">
        <v>-2</v>
      </c>
      <c r="E50">
        <v>-3</v>
      </c>
      <c r="F50">
        <v>0</v>
      </c>
      <c r="G50">
        <v>0</v>
      </c>
      <c r="H50" s="2">
        <v>0</v>
      </c>
    </row>
    <row r="51" spans="2:8" x14ac:dyDescent="0.25">
      <c r="B51" s="1"/>
      <c r="C51" s="1">
        <v>0</v>
      </c>
      <c r="D51" s="6">
        <v>2</v>
      </c>
      <c r="E51" s="6">
        <v>1</v>
      </c>
      <c r="F51" s="6">
        <v>1</v>
      </c>
      <c r="G51" s="6">
        <v>0</v>
      </c>
      <c r="H51" s="1">
        <v>4</v>
      </c>
    </row>
    <row r="52" spans="2:8" ht="15.75" thickBot="1" x14ac:dyDescent="0.3">
      <c r="B52" s="3"/>
      <c r="C52" s="3">
        <v>0</v>
      </c>
      <c r="D52" s="7">
        <v>1</v>
      </c>
      <c r="E52" s="7">
        <v>1</v>
      </c>
      <c r="F52" s="7">
        <v>0</v>
      </c>
      <c r="G52" s="7">
        <v>-1</v>
      </c>
      <c r="H52" s="3">
        <v>2</v>
      </c>
    </row>
    <row r="54" spans="2:8" ht="15.75" thickBot="1" x14ac:dyDescent="0.3"/>
    <row r="55" spans="2:8" ht="15.75" thickBot="1" x14ac:dyDescent="0.3">
      <c r="B55" s="4" t="s">
        <v>0</v>
      </c>
      <c r="C55" s="4" t="s">
        <v>1</v>
      </c>
      <c r="D55" s="5" t="s">
        <v>2</v>
      </c>
      <c r="E55" s="5" t="s">
        <v>3</v>
      </c>
      <c r="F55" s="5" t="s">
        <v>4</v>
      </c>
      <c r="G55" s="5" t="s">
        <v>5</v>
      </c>
      <c r="H55" s="4" t="s">
        <v>6</v>
      </c>
    </row>
    <row r="56" spans="2:8" ht="15.75" thickBot="1" x14ac:dyDescent="0.3">
      <c r="B56" s="2" t="s">
        <v>1</v>
      </c>
      <c r="C56">
        <f t="shared" ref="C56:D56" si="7">C50-(-3*C52)</f>
        <v>1</v>
      </c>
      <c r="D56">
        <f t="shared" si="7"/>
        <v>1</v>
      </c>
      <c r="E56">
        <f>E50-(-3*E52)</f>
        <v>0</v>
      </c>
      <c r="F56">
        <f t="shared" ref="F56:H56" si="8">F50-(-3*F52)</f>
        <v>0</v>
      </c>
      <c r="G56" s="21">
        <f t="shared" si="8"/>
        <v>-3</v>
      </c>
      <c r="H56">
        <f t="shared" si="8"/>
        <v>6</v>
      </c>
    </row>
    <row r="57" spans="2:8" x14ac:dyDescent="0.25">
      <c r="B57" s="22" t="s">
        <v>4</v>
      </c>
      <c r="C57" s="17">
        <f t="shared" ref="C57:D57" si="9">C51-(1*C58)</f>
        <v>0</v>
      </c>
      <c r="D57" s="17">
        <f t="shared" si="9"/>
        <v>1</v>
      </c>
      <c r="E57" s="17">
        <f>E51-(1*E58)</f>
        <v>0</v>
      </c>
      <c r="F57" s="17">
        <f t="shared" ref="F57:H57" si="10">F51-(1*F58)</f>
        <v>1</v>
      </c>
      <c r="G57" s="17">
        <f t="shared" si="10"/>
        <v>1</v>
      </c>
      <c r="H57" s="17">
        <f t="shared" si="10"/>
        <v>2</v>
      </c>
    </row>
    <row r="58" spans="2:8" ht="15.75" thickBot="1" x14ac:dyDescent="0.3">
      <c r="B58" s="3" t="s">
        <v>3</v>
      </c>
      <c r="C58" s="3">
        <v>0</v>
      </c>
      <c r="D58" s="7">
        <v>1</v>
      </c>
      <c r="E58" s="7">
        <v>1</v>
      </c>
      <c r="F58" s="7">
        <v>0</v>
      </c>
      <c r="G58" s="18">
        <v>-1</v>
      </c>
      <c r="H58" s="3">
        <v>2</v>
      </c>
    </row>
    <row r="60" spans="2:8" ht="15.75" thickBot="1" x14ac:dyDescent="0.3"/>
    <row r="61" spans="2:8" ht="15.75" thickBot="1" x14ac:dyDescent="0.3">
      <c r="B61" s="4" t="s">
        <v>0</v>
      </c>
      <c r="C61" s="4" t="s">
        <v>1</v>
      </c>
      <c r="D61" s="5" t="s">
        <v>2</v>
      </c>
      <c r="E61" s="5" t="s">
        <v>3</v>
      </c>
      <c r="F61" s="5" t="s">
        <v>4</v>
      </c>
      <c r="G61" s="5" t="s">
        <v>5</v>
      </c>
      <c r="H61" s="4" t="s">
        <v>6</v>
      </c>
    </row>
    <row r="62" spans="2:8" ht="15.75" thickBot="1" x14ac:dyDescent="0.3">
      <c r="B62" s="2" t="s">
        <v>1</v>
      </c>
      <c r="C62">
        <f t="shared" ref="C62:F62" si="11">C56-(-3*C57)</f>
        <v>1</v>
      </c>
      <c r="D62">
        <f t="shared" si="11"/>
        <v>4</v>
      </c>
      <c r="E62">
        <f t="shared" si="11"/>
        <v>0</v>
      </c>
      <c r="F62">
        <f t="shared" si="11"/>
        <v>3</v>
      </c>
      <c r="G62">
        <f>G56-(-3*G57)</f>
        <v>0</v>
      </c>
      <c r="H62">
        <f>H56-(-3*H57)</f>
        <v>12</v>
      </c>
    </row>
    <row r="63" spans="2:8" x14ac:dyDescent="0.25">
      <c r="B63" s="1" t="s">
        <v>5</v>
      </c>
      <c r="C63" s="6">
        <f t="shared" ref="C63:F63" si="12">C57/1</f>
        <v>0</v>
      </c>
      <c r="D63" s="6">
        <f t="shared" si="12"/>
        <v>1</v>
      </c>
      <c r="E63" s="6">
        <f t="shared" si="12"/>
        <v>0</v>
      </c>
      <c r="F63" s="6">
        <f t="shared" si="12"/>
        <v>1</v>
      </c>
      <c r="G63" s="6">
        <f>G57/1</f>
        <v>1</v>
      </c>
      <c r="H63" s="6">
        <f>H57/1</f>
        <v>2</v>
      </c>
    </row>
    <row r="64" spans="2:8" ht="15.75" thickBot="1" x14ac:dyDescent="0.3">
      <c r="B64" s="3" t="s">
        <v>3</v>
      </c>
      <c r="C64" s="7">
        <f t="shared" ref="C64:F64" si="13">C58-(-1*C63)</f>
        <v>0</v>
      </c>
      <c r="D64" s="7">
        <f t="shared" si="13"/>
        <v>2</v>
      </c>
      <c r="E64" s="7">
        <f t="shared" si="13"/>
        <v>1</v>
      </c>
      <c r="F64" s="7">
        <f t="shared" si="13"/>
        <v>1</v>
      </c>
      <c r="G64" s="7">
        <f>G58-(-1*G63)</f>
        <v>0</v>
      </c>
      <c r="H64" s="7">
        <f>H58-(-1*H63)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43F6-D9A7-455B-9FE3-4891CA5967FA}">
  <dimension ref="B20:N38"/>
  <sheetViews>
    <sheetView workbookViewId="0"/>
  </sheetViews>
  <sheetFormatPr defaultRowHeight="15" x14ac:dyDescent="0.25"/>
  <cols>
    <col min="2" max="2" width="9.140625" style="23"/>
  </cols>
  <sheetData>
    <row r="20" spans="2:14" ht="15.75" thickBot="1" x14ac:dyDescent="0.3"/>
    <row r="21" spans="2:14" ht="15.75" thickBot="1" x14ac:dyDescent="0.3">
      <c r="B21" s="32" t="s">
        <v>0</v>
      </c>
      <c r="C21" s="47" t="s">
        <v>1</v>
      </c>
      <c r="D21" s="5" t="s">
        <v>2</v>
      </c>
      <c r="E21" s="38" t="s">
        <v>3</v>
      </c>
      <c r="F21" s="46" t="s">
        <v>4</v>
      </c>
      <c r="G21" s="46" t="s">
        <v>5</v>
      </c>
      <c r="H21" s="4" t="s">
        <v>6</v>
      </c>
      <c r="I21" s="45" t="s">
        <v>15</v>
      </c>
      <c r="J21" s="45"/>
      <c r="K21" s="45"/>
    </row>
    <row r="22" spans="2:14" ht="15.75" thickBot="1" x14ac:dyDescent="0.3">
      <c r="B22" s="31" t="s">
        <v>1</v>
      </c>
      <c r="C22" s="2">
        <v>1</v>
      </c>
      <c r="D22">
        <v>-3</v>
      </c>
      <c r="E22" s="37">
        <v>-9</v>
      </c>
      <c r="F22">
        <v>0</v>
      </c>
      <c r="G22">
        <v>0</v>
      </c>
      <c r="H22" s="2">
        <v>0</v>
      </c>
      <c r="N22" t="s">
        <v>13</v>
      </c>
    </row>
    <row r="23" spans="2:14" x14ac:dyDescent="0.25">
      <c r="B23" s="36" t="s">
        <v>4</v>
      </c>
      <c r="C23" s="1">
        <v>0</v>
      </c>
      <c r="D23" s="6">
        <v>1</v>
      </c>
      <c r="E23" s="44">
        <v>4</v>
      </c>
      <c r="F23" s="6">
        <v>1</v>
      </c>
      <c r="G23" s="6">
        <v>0</v>
      </c>
      <c r="H23" s="43">
        <v>8</v>
      </c>
      <c r="I23" s="42" t="s">
        <v>14</v>
      </c>
      <c r="J23" s="42"/>
      <c r="K23" s="42"/>
      <c r="N23">
        <f>H23 / E23</f>
        <v>2</v>
      </c>
    </row>
    <row r="24" spans="2:14" ht="15.75" thickBot="1" x14ac:dyDescent="0.3">
      <c r="B24" s="34" t="s">
        <v>5</v>
      </c>
      <c r="C24" s="3">
        <v>0</v>
      </c>
      <c r="D24" s="7">
        <v>1</v>
      </c>
      <c r="E24" s="41">
        <v>2</v>
      </c>
      <c r="F24" s="7">
        <v>0</v>
      </c>
      <c r="G24" s="7">
        <v>1</v>
      </c>
      <c r="H24" s="40">
        <v>4</v>
      </c>
      <c r="N24">
        <f>H24 / E24</f>
        <v>2</v>
      </c>
    </row>
    <row r="26" spans="2:14" ht="15.75" thickBot="1" x14ac:dyDescent="0.3">
      <c r="B26" s="39" t="str">
        <f>E21</f>
        <v>x2</v>
      </c>
      <c r="C26" t="s">
        <v>12</v>
      </c>
    </row>
    <row r="27" spans="2:14" ht="15.75" thickBot="1" x14ac:dyDescent="0.3">
      <c r="B27" s="32" t="s">
        <v>0</v>
      </c>
      <c r="C27" s="4" t="s">
        <v>1</v>
      </c>
      <c r="D27" s="38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14" ht="15.75" thickBot="1" x14ac:dyDescent="0.3">
      <c r="B28" s="31" t="s">
        <v>1</v>
      </c>
      <c r="C28" s="2">
        <f t="shared" ref="C28:H28" si="0">C22 - $E22 * C$29</f>
        <v>1</v>
      </c>
      <c r="D28" s="37">
        <f t="shared" si="0"/>
        <v>-0.75</v>
      </c>
      <c r="E28">
        <f t="shared" si="0"/>
        <v>0</v>
      </c>
      <c r="F28">
        <f t="shared" si="0"/>
        <v>2.25</v>
      </c>
      <c r="G28">
        <f t="shared" si="0"/>
        <v>0</v>
      </c>
      <c r="H28" s="30">
        <f t="shared" si="0"/>
        <v>18</v>
      </c>
      <c r="N28" t="s">
        <v>13</v>
      </c>
    </row>
    <row r="29" spans="2:14" x14ac:dyDescent="0.25">
      <c r="B29" s="36" t="s">
        <v>3</v>
      </c>
      <c r="C29" s="1">
        <f t="shared" ref="C29:H29" si="1">C23 / $E23</f>
        <v>0</v>
      </c>
      <c r="D29" s="35">
        <f t="shared" si="1"/>
        <v>0.25</v>
      </c>
      <c r="E29" s="6">
        <f t="shared" si="1"/>
        <v>1</v>
      </c>
      <c r="F29" s="6">
        <f t="shared" si="1"/>
        <v>0.25</v>
      </c>
      <c r="G29" s="6">
        <f t="shared" si="1"/>
        <v>0</v>
      </c>
      <c r="H29" s="27">
        <f t="shared" si="1"/>
        <v>2</v>
      </c>
      <c r="N29">
        <f>H29 / D29</f>
        <v>8</v>
      </c>
    </row>
    <row r="30" spans="2:14" ht="15.75" thickBot="1" x14ac:dyDescent="0.3">
      <c r="B30" s="34" t="s">
        <v>5</v>
      </c>
      <c r="C30" s="3">
        <f t="shared" ref="C30:H30" si="2">C24 - $E24 * C$29</f>
        <v>0</v>
      </c>
      <c r="D30" s="33">
        <f t="shared" si="2"/>
        <v>0.5</v>
      </c>
      <c r="E30" s="7">
        <f t="shared" si="2"/>
        <v>0</v>
      </c>
      <c r="F30" s="7">
        <f t="shared" si="2"/>
        <v>-0.5</v>
      </c>
      <c r="G30" s="7">
        <f t="shared" si="2"/>
        <v>1</v>
      </c>
      <c r="H30" s="24">
        <f t="shared" si="2"/>
        <v>0</v>
      </c>
      <c r="N30">
        <f>H30 / D30</f>
        <v>0</v>
      </c>
    </row>
    <row r="32" spans="2:14" ht="15.75" thickBot="1" x14ac:dyDescent="0.3">
      <c r="B32" s="23" t="str">
        <f>D27</f>
        <v>x1</v>
      </c>
      <c r="C32" t="s">
        <v>12</v>
      </c>
    </row>
    <row r="33" spans="2:10" ht="15.75" thickBot="1" x14ac:dyDescent="0.3">
      <c r="B33" s="32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10" ht="15.75" thickBot="1" x14ac:dyDescent="0.3">
      <c r="B34" s="31" t="s">
        <v>1</v>
      </c>
      <c r="C34" s="2">
        <f>C28</f>
        <v>1</v>
      </c>
      <c r="D34">
        <f t="shared" ref="D34:H35" si="3">D28 - $D28 * D$36</f>
        <v>0</v>
      </c>
      <c r="E34">
        <f t="shared" si="3"/>
        <v>0</v>
      </c>
      <c r="F34">
        <f t="shared" si="3"/>
        <v>1.5</v>
      </c>
      <c r="G34">
        <f t="shared" si="3"/>
        <v>1.5</v>
      </c>
      <c r="H34" s="30">
        <f t="shared" si="3"/>
        <v>18</v>
      </c>
      <c r="J34" t="s">
        <v>11</v>
      </c>
    </row>
    <row r="35" spans="2:10" x14ac:dyDescent="0.25">
      <c r="B35" s="29" t="s">
        <v>3</v>
      </c>
      <c r="C35" s="1">
        <f>C29</f>
        <v>0</v>
      </c>
      <c r="D35" s="6">
        <f t="shared" si="3"/>
        <v>0</v>
      </c>
      <c r="E35" s="28">
        <f t="shared" si="3"/>
        <v>1</v>
      </c>
      <c r="F35" s="6">
        <f t="shared" si="3"/>
        <v>0.5</v>
      </c>
      <c r="G35" s="6">
        <f t="shared" si="3"/>
        <v>-0.5</v>
      </c>
      <c r="H35" s="27">
        <f t="shared" si="3"/>
        <v>2</v>
      </c>
      <c r="J35" t="s">
        <v>10</v>
      </c>
    </row>
    <row r="36" spans="2:10" ht="15.75" thickBot="1" x14ac:dyDescent="0.3">
      <c r="B36" s="26" t="s">
        <v>2</v>
      </c>
      <c r="C36" s="3">
        <f t="shared" ref="C36:H36" si="4">C30 / $D30</f>
        <v>0</v>
      </c>
      <c r="D36" s="25">
        <f t="shared" si="4"/>
        <v>1</v>
      </c>
      <c r="E36" s="7">
        <f t="shared" si="4"/>
        <v>0</v>
      </c>
      <c r="F36" s="7">
        <f t="shared" si="4"/>
        <v>-1</v>
      </c>
      <c r="G36" s="7">
        <f t="shared" si="4"/>
        <v>2</v>
      </c>
      <c r="H36" s="24">
        <f t="shared" si="4"/>
        <v>0</v>
      </c>
      <c r="J36" t="s">
        <v>9</v>
      </c>
    </row>
    <row r="38" spans="2:10" x14ac:dyDescent="0.25">
      <c r="B3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FF30-7BF9-4D81-A033-C805FD47B261}">
  <dimension ref="B20:X44"/>
  <sheetViews>
    <sheetView workbookViewId="0"/>
  </sheetViews>
  <sheetFormatPr defaultRowHeight="15" x14ac:dyDescent="0.25"/>
  <sheetData>
    <row r="20" spans="2:23" ht="15.75" thickBot="1" x14ac:dyDescent="0.3">
      <c r="R20" t="s">
        <v>23</v>
      </c>
    </row>
    <row r="21" spans="2:23" ht="15.75" thickBot="1" x14ac:dyDescent="0.3">
      <c r="B21" s="4" t="s">
        <v>0</v>
      </c>
      <c r="C21" s="47" t="s">
        <v>1</v>
      </c>
      <c r="D21" s="5" t="s">
        <v>2</v>
      </c>
      <c r="E21" s="38" t="s">
        <v>3</v>
      </c>
      <c r="F21" s="46" t="s">
        <v>4</v>
      </c>
      <c r="G21" s="46" t="s">
        <v>5</v>
      </c>
      <c r="H21" s="4" t="s">
        <v>6</v>
      </c>
      <c r="I21" s="45" t="s">
        <v>15</v>
      </c>
      <c r="P21" s="4" t="s">
        <v>0</v>
      </c>
      <c r="Q21" s="47" t="s">
        <v>1</v>
      </c>
      <c r="R21" s="38" t="s">
        <v>2</v>
      </c>
      <c r="S21" s="5" t="s">
        <v>3</v>
      </c>
      <c r="T21" s="46" t="s">
        <v>4</v>
      </c>
      <c r="U21" s="46" t="s">
        <v>5</v>
      </c>
      <c r="V21" s="4" t="s">
        <v>6</v>
      </c>
    </row>
    <row r="22" spans="2:23" ht="15.75" thickBot="1" x14ac:dyDescent="0.3">
      <c r="B22" s="56" t="s">
        <v>1</v>
      </c>
      <c r="C22" s="2">
        <v>1</v>
      </c>
      <c r="D22">
        <v>-2</v>
      </c>
      <c r="E22" s="37">
        <v>-4</v>
      </c>
      <c r="F22">
        <v>0</v>
      </c>
      <c r="G22">
        <v>0</v>
      </c>
      <c r="H22" s="2">
        <v>0</v>
      </c>
      <c r="M22" t="s">
        <v>13</v>
      </c>
      <c r="P22" s="56" t="s">
        <v>1</v>
      </c>
      <c r="Q22" s="2">
        <v>1</v>
      </c>
      <c r="R22" s="37">
        <v>-2</v>
      </c>
      <c r="S22">
        <v>-4</v>
      </c>
      <c r="T22">
        <v>0</v>
      </c>
      <c r="U22">
        <v>0</v>
      </c>
      <c r="V22" s="2">
        <v>0</v>
      </c>
    </row>
    <row r="23" spans="2:23" x14ac:dyDescent="0.25">
      <c r="B23" s="52" t="s">
        <v>4</v>
      </c>
      <c r="C23" s="1">
        <v>0</v>
      </c>
      <c r="D23" s="6">
        <v>1</v>
      </c>
      <c r="E23" s="44">
        <v>2</v>
      </c>
      <c r="F23" s="6">
        <v>1</v>
      </c>
      <c r="G23" s="6">
        <v>0</v>
      </c>
      <c r="H23" s="43">
        <v>5</v>
      </c>
      <c r="I23" s="42" t="s">
        <v>14</v>
      </c>
      <c r="M23">
        <f>H23 / E23</f>
        <v>2.5</v>
      </c>
      <c r="P23" s="52" t="s">
        <v>4</v>
      </c>
      <c r="Q23" s="1">
        <v>0</v>
      </c>
      <c r="R23" s="44">
        <v>1</v>
      </c>
      <c r="S23" s="6">
        <v>2</v>
      </c>
      <c r="T23" s="6">
        <v>1</v>
      </c>
      <c r="U23" s="6">
        <v>0</v>
      </c>
      <c r="V23" s="43">
        <v>5</v>
      </c>
    </row>
    <row r="24" spans="2:23" ht="15.75" thickBot="1" x14ac:dyDescent="0.3">
      <c r="B24" s="50" t="s">
        <v>5</v>
      </c>
      <c r="C24" s="3">
        <v>0</v>
      </c>
      <c r="D24" s="7">
        <v>1</v>
      </c>
      <c r="E24" s="41">
        <v>1</v>
      </c>
      <c r="F24" s="7">
        <v>0</v>
      </c>
      <c r="G24" s="7">
        <v>1</v>
      </c>
      <c r="H24" s="40">
        <v>4</v>
      </c>
      <c r="M24">
        <f>H24 / E24</f>
        <v>4</v>
      </c>
      <c r="P24" s="50" t="s">
        <v>5</v>
      </c>
      <c r="Q24" s="3">
        <v>0</v>
      </c>
      <c r="R24" s="41">
        <v>1</v>
      </c>
      <c r="S24" s="7">
        <v>1</v>
      </c>
      <c r="T24" s="7">
        <v>0</v>
      </c>
      <c r="U24" s="7">
        <v>1</v>
      </c>
      <c r="V24" s="40">
        <v>4</v>
      </c>
    </row>
    <row r="26" spans="2:23" ht="15.75" thickBot="1" x14ac:dyDescent="0.3">
      <c r="B26" s="57" t="str">
        <f>E21</f>
        <v>x2</v>
      </c>
      <c r="C26" t="s">
        <v>12</v>
      </c>
      <c r="P26" s="57" t="str">
        <f>R21</f>
        <v>x1</v>
      </c>
      <c r="Q26" t="s">
        <v>12</v>
      </c>
    </row>
    <row r="27" spans="2:23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  <c r="P27" s="4" t="s">
        <v>0</v>
      </c>
      <c r="Q27" s="4" t="s">
        <v>1</v>
      </c>
      <c r="R27" s="5" t="s">
        <v>2</v>
      </c>
      <c r="S27" s="5" t="s">
        <v>3</v>
      </c>
      <c r="T27" s="5" t="s">
        <v>4</v>
      </c>
      <c r="U27" s="5" t="s">
        <v>5</v>
      </c>
      <c r="V27" s="4" t="s">
        <v>6</v>
      </c>
    </row>
    <row r="28" spans="2:23" ht="15.75" thickBot="1" x14ac:dyDescent="0.3">
      <c r="B28" s="56" t="s">
        <v>1</v>
      </c>
      <c r="C28" s="2">
        <f t="shared" ref="C28:H28" si="0">C22 - $E22 * C$29</f>
        <v>1</v>
      </c>
      <c r="D28">
        <f t="shared" si="0"/>
        <v>0</v>
      </c>
      <c r="E28">
        <f t="shared" si="0"/>
        <v>0</v>
      </c>
      <c r="F28">
        <f t="shared" si="0"/>
        <v>2</v>
      </c>
      <c r="G28">
        <f t="shared" si="0"/>
        <v>0</v>
      </c>
      <c r="H28" s="65">
        <f t="shared" si="0"/>
        <v>10</v>
      </c>
      <c r="I28" t="s">
        <v>17</v>
      </c>
      <c r="P28" s="56" t="s">
        <v>1</v>
      </c>
      <c r="Q28" s="55">
        <f t="shared" ref="Q28:V28" si="1">Q22 - $R22 * Q$29</f>
        <v>1</v>
      </c>
      <c r="R28" s="54">
        <f t="shared" si="1"/>
        <v>0</v>
      </c>
      <c r="S28" s="54">
        <f t="shared" si="1"/>
        <v>0</v>
      </c>
      <c r="T28" s="54">
        <f t="shared" si="1"/>
        <v>2</v>
      </c>
      <c r="U28" s="54">
        <f t="shared" si="1"/>
        <v>0</v>
      </c>
      <c r="V28" s="55">
        <f t="shared" si="1"/>
        <v>10</v>
      </c>
      <c r="W28" t="s">
        <v>22</v>
      </c>
    </row>
    <row r="29" spans="2:23" x14ac:dyDescent="0.25">
      <c r="B29" s="52" t="s">
        <v>3</v>
      </c>
      <c r="C29" s="1">
        <f t="shared" ref="C29:H29" si="2">C23 / $E23</f>
        <v>0</v>
      </c>
      <c r="D29" s="6">
        <f t="shared" si="2"/>
        <v>0.5</v>
      </c>
      <c r="E29" s="6">
        <f t="shared" si="2"/>
        <v>1</v>
      </c>
      <c r="F29" s="6">
        <f t="shared" si="2"/>
        <v>0.5</v>
      </c>
      <c r="G29" s="6">
        <f t="shared" si="2"/>
        <v>0</v>
      </c>
      <c r="H29" s="51">
        <f t="shared" si="2"/>
        <v>2.5</v>
      </c>
      <c r="I29" t="s">
        <v>16</v>
      </c>
      <c r="P29" s="52" t="s">
        <v>2</v>
      </c>
      <c r="Q29" s="1">
        <f t="shared" ref="Q29:V29" si="3">Q23 / $R23</f>
        <v>0</v>
      </c>
      <c r="R29" s="6">
        <f t="shared" si="3"/>
        <v>1</v>
      </c>
      <c r="S29" s="6">
        <f t="shared" si="3"/>
        <v>2</v>
      </c>
      <c r="T29" s="6">
        <f t="shared" si="3"/>
        <v>1</v>
      </c>
      <c r="U29" s="6">
        <f t="shared" si="3"/>
        <v>0</v>
      </c>
      <c r="V29" s="1">
        <f t="shared" si="3"/>
        <v>5</v>
      </c>
      <c r="W29" t="s">
        <v>21</v>
      </c>
    </row>
    <row r="30" spans="2:23" ht="15.75" thickBot="1" x14ac:dyDescent="0.3">
      <c r="B30" s="50" t="s">
        <v>5</v>
      </c>
      <c r="C30" s="3">
        <f t="shared" ref="C30:H30" si="4">C24 - $E24 * C$29</f>
        <v>0</v>
      </c>
      <c r="D30" s="7">
        <f t="shared" si="4"/>
        <v>0.5</v>
      </c>
      <c r="E30" s="7">
        <f t="shared" si="4"/>
        <v>0</v>
      </c>
      <c r="F30" s="7">
        <f t="shared" si="4"/>
        <v>-0.5</v>
      </c>
      <c r="G30" s="7">
        <f t="shared" si="4"/>
        <v>1</v>
      </c>
      <c r="H30" s="64">
        <f t="shared" si="4"/>
        <v>1.5</v>
      </c>
      <c r="I30" t="s">
        <v>16</v>
      </c>
      <c r="P30" s="50" t="s">
        <v>5</v>
      </c>
      <c r="Q30" s="3">
        <f t="shared" ref="Q30:V30" si="5">Q24 - $R24 * Q$29</f>
        <v>0</v>
      </c>
      <c r="R30" s="7">
        <f t="shared" si="5"/>
        <v>0</v>
      </c>
      <c r="S30" s="63">
        <f t="shared" si="5"/>
        <v>-1</v>
      </c>
      <c r="T30" s="7">
        <f t="shared" si="5"/>
        <v>-1</v>
      </c>
      <c r="U30" s="7">
        <f t="shared" si="5"/>
        <v>1</v>
      </c>
      <c r="V30" s="24">
        <f t="shared" si="5"/>
        <v>-1</v>
      </c>
    </row>
    <row r="31" spans="2:23" x14ac:dyDescent="0.25">
      <c r="B31" s="62" t="s">
        <v>20</v>
      </c>
    </row>
    <row r="32" spans="2:23" ht="15.75" thickBot="1" x14ac:dyDescent="0.3">
      <c r="P32" s="57" t="str">
        <f>R27</f>
        <v>x1</v>
      </c>
      <c r="Q32" t="s">
        <v>12</v>
      </c>
      <c r="S32" t="s">
        <v>18</v>
      </c>
    </row>
    <row r="33" spans="2:24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  <c r="P33" s="4" t="s">
        <v>0</v>
      </c>
      <c r="Q33" s="4" t="s">
        <v>1</v>
      </c>
      <c r="R33" s="5" t="s">
        <v>2</v>
      </c>
      <c r="S33" s="5" t="s">
        <v>3</v>
      </c>
      <c r="T33" s="5" t="s">
        <v>4</v>
      </c>
      <c r="U33" s="5" t="s">
        <v>5</v>
      </c>
      <c r="V33" s="4" t="s">
        <v>6</v>
      </c>
    </row>
    <row r="34" spans="2:24" ht="15.75" thickBot="1" x14ac:dyDescent="0.3">
      <c r="B34" s="56"/>
      <c r="C34" s="2"/>
      <c r="H34" s="2"/>
      <c r="P34" s="56" t="s">
        <v>1</v>
      </c>
      <c r="Q34" s="55">
        <f t="shared" ref="Q34:V35" si="6">Q22 - $R22 * Q$36</f>
        <v>1</v>
      </c>
      <c r="R34" s="54">
        <f t="shared" si="6"/>
        <v>0</v>
      </c>
      <c r="S34" s="60">
        <f t="shared" si="6"/>
        <v>-2</v>
      </c>
      <c r="T34" s="54">
        <f t="shared" si="6"/>
        <v>0</v>
      </c>
      <c r="U34" s="54">
        <f t="shared" si="6"/>
        <v>2</v>
      </c>
      <c r="V34" s="55">
        <f t="shared" si="6"/>
        <v>8</v>
      </c>
      <c r="X34" t="s">
        <v>19</v>
      </c>
    </row>
    <row r="35" spans="2:24" x14ac:dyDescent="0.25">
      <c r="B35" s="52"/>
      <c r="C35" s="1"/>
      <c r="D35" s="6"/>
      <c r="E35" s="6"/>
      <c r="F35" s="6"/>
      <c r="G35" s="6"/>
      <c r="H35" s="1"/>
      <c r="P35" s="52" t="s">
        <v>2</v>
      </c>
      <c r="Q35" s="1">
        <f t="shared" si="6"/>
        <v>0</v>
      </c>
      <c r="R35" s="6">
        <f t="shared" si="6"/>
        <v>0</v>
      </c>
      <c r="S35" s="61">
        <f t="shared" si="6"/>
        <v>1</v>
      </c>
      <c r="T35" s="6">
        <f t="shared" si="6"/>
        <v>1</v>
      </c>
      <c r="U35" s="6">
        <f t="shared" si="6"/>
        <v>-1</v>
      </c>
      <c r="V35" s="1">
        <f t="shared" si="6"/>
        <v>1</v>
      </c>
      <c r="X35" s="60">
        <f>V35 / S35</f>
        <v>1</v>
      </c>
    </row>
    <row r="36" spans="2:24" ht="15.75" thickBot="1" x14ac:dyDescent="0.3">
      <c r="B36" s="50"/>
      <c r="C36" s="3"/>
      <c r="D36" s="7"/>
      <c r="E36" s="7"/>
      <c r="F36" s="7"/>
      <c r="G36" s="7"/>
      <c r="H36" s="3"/>
      <c r="P36" s="50" t="s">
        <v>5</v>
      </c>
      <c r="Q36" s="3">
        <f t="shared" ref="Q36:V36" si="7">Q24 / $R24</f>
        <v>0</v>
      </c>
      <c r="R36" s="49">
        <f t="shared" si="7"/>
        <v>1</v>
      </c>
      <c r="S36" s="59">
        <f t="shared" si="7"/>
        <v>1</v>
      </c>
      <c r="T36" s="49">
        <f t="shared" si="7"/>
        <v>0</v>
      </c>
      <c r="U36" s="49">
        <f t="shared" si="7"/>
        <v>1</v>
      </c>
      <c r="V36" s="58">
        <f t="shared" si="7"/>
        <v>4</v>
      </c>
      <c r="X36">
        <f>V36 / S36</f>
        <v>4</v>
      </c>
    </row>
    <row r="38" spans="2:24" ht="15.75" thickBot="1" x14ac:dyDescent="0.3">
      <c r="P38" s="57" t="s">
        <v>3</v>
      </c>
      <c r="Q38" t="s">
        <v>12</v>
      </c>
      <c r="S38" t="s">
        <v>18</v>
      </c>
    </row>
    <row r="39" spans="2:24" ht="15.75" thickBot="1" x14ac:dyDescent="0.3">
      <c r="P39" s="4" t="s">
        <v>0</v>
      </c>
      <c r="Q39" s="4" t="s">
        <v>1</v>
      </c>
      <c r="R39" s="5" t="s">
        <v>2</v>
      </c>
      <c r="S39" s="5" t="s">
        <v>3</v>
      </c>
      <c r="T39" s="5" t="s">
        <v>4</v>
      </c>
      <c r="U39" s="5" t="s">
        <v>5</v>
      </c>
      <c r="V39" s="4" t="s">
        <v>6</v>
      </c>
    </row>
    <row r="40" spans="2:24" ht="15.75" thickBot="1" x14ac:dyDescent="0.3">
      <c r="P40" s="56" t="s">
        <v>1</v>
      </c>
      <c r="Q40" s="55">
        <f t="shared" ref="Q40:V40" si="8">Q34 - $S34 * Q$41</f>
        <v>1</v>
      </c>
      <c r="R40" s="54">
        <f t="shared" si="8"/>
        <v>0</v>
      </c>
      <c r="S40" s="54">
        <f t="shared" si="8"/>
        <v>0</v>
      </c>
      <c r="T40" s="54">
        <f t="shared" si="8"/>
        <v>2</v>
      </c>
      <c r="U40" s="54">
        <f t="shared" si="8"/>
        <v>0</v>
      </c>
      <c r="V40" s="53">
        <f t="shared" si="8"/>
        <v>10</v>
      </c>
      <c r="W40" t="s">
        <v>17</v>
      </c>
    </row>
    <row r="41" spans="2:24" x14ac:dyDescent="0.25">
      <c r="P41" s="52" t="s">
        <v>3</v>
      </c>
      <c r="Q41" s="1">
        <f t="shared" ref="Q41:V41" si="9">Q35 / $S35</f>
        <v>0</v>
      </c>
      <c r="R41" s="6">
        <f t="shared" si="9"/>
        <v>0</v>
      </c>
      <c r="S41" s="6">
        <f t="shared" si="9"/>
        <v>1</v>
      </c>
      <c r="T41" s="6">
        <f t="shared" si="9"/>
        <v>1</v>
      </c>
      <c r="U41" s="6">
        <f t="shared" si="9"/>
        <v>-1</v>
      </c>
      <c r="V41" s="51">
        <f t="shared" si="9"/>
        <v>1</v>
      </c>
      <c r="W41" t="s">
        <v>16</v>
      </c>
    </row>
    <row r="42" spans="2:24" ht="15.75" thickBot="1" x14ac:dyDescent="0.3">
      <c r="P42" s="50" t="s">
        <v>5</v>
      </c>
      <c r="Q42" s="3">
        <f t="shared" ref="Q42:V42" si="10">Q36 - $S36 * Q$41</f>
        <v>0</v>
      </c>
      <c r="R42" s="49">
        <f t="shared" si="10"/>
        <v>1</v>
      </c>
      <c r="S42" s="49">
        <f t="shared" si="10"/>
        <v>0</v>
      </c>
      <c r="T42" s="49">
        <f t="shared" si="10"/>
        <v>-1</v>
      </c>
      <c r="U42" s="49">
        <f t="shared" si="10"/>
        <v>2</v>
      </c>
      <c r="V42" s="48">
        <f t="shared" si="10"/>
        <v>3</v>
      </c>
      <c r="W42" t="s">
        <v>16</v>
      </c>
    </row>
    <row r="44" spans="2:24" x14ac:dyDescent="0.25">
      <c r="V44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956E-1104-4D7A-851A-4926092BEECC}">
  <dimension ref="B20:K36"/>
  <sheetViews>
    <sheetView workbookViewId="0"/>
  </sheetViews>
  <sheetFormatPr defaultRowHeight="15" x14ac:dyDescent="0.25"/>
  <sheetData>
    <row r="20" spans="2:10" ht="15.75" thickBot="1" x14ac:dyDescent="0.3"/>
    <row r="21" spans="2:10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10" ht="15.75" thickBot="1" x14ac:dyDescent="0.3">
      <c r="B22" s="2" t="s">
        <v>1</v>
      </c>
      <c r="C22" s="2">
        <v>1</v>
      </c>
      <c r="D22" s="66">
        <v>-2</v>
      </c>
      <c r="E22">
        <v>-1</v>
      </c>
      <c r="F22">
        <v>0</v>
      </c>
      <c r="G22">
        <v>0</v>
      </c>
      <c r="H22" s="2">
        <v>0</v>
      </c>
      <c r="J22" s="71" t="s">
        <v>19</v>
      </c>
    </row>
    <row r="23" spans="2:10" x14ac:dyDescent="0.25">
      <c r="B23" s="69" t="s">
        <v>4</v>
      </c>
      <c r="C23" s="69">
        <v>0</v>
      </c>
      <c r="D23" s="67">
        <v>1</v>
      </c>
      <c r="E23" s="67">
        <v>-1</v>
      </c>
      <c r="F23" s="67">
        <v>1</v>
      </c>
      <c r="G23" s="67">
        <v>0</v>
      </c>
      <c r="H23" s="69">
        <v>10</v>
      </c>
      <c r="J23">
        <f>H23 / D23</f>
        <v>10</v>
      </c>
    </row>
    <row r="24" spans="2:10" ht="15.75" thickBot="1" x14ac:dyDescent="0.3">
      <c r="B24" s="3" t="s">
        <v>5</v>
      </c>
      <c r="C24" s="3">
        <v>0</v>
      </c>
      <c r="D24" s="68">
        <v>2</v>
      </c>
      <c r="E24" s="7">
        <v>0</v>
      </c>
      <c r="F24" s="7">
        <v>0</v>
      </c>
      <c r="G24" s="7">
        <v>1</v>
      </c>
      <c r="H24" s="3">
        <v>40</v>
      </c>
      <c r="J24">
        <f>H24 / D24</f>
        <v>20</v>
      </c>
    </row>
    <row r="26" spans="2:10" ht="15.75" thickBot="1" x14ac:dyDescent="0.3"/>
    <row r="27" spans="2:10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10" ht="15.75" thickBot="1" x14ac:dyDescent="0.3">
      <c r="B28" s="2" t="s">
        <v>1</v>
      </c>
      <c r="C28" s="2">
        <f t="shared" ref="C28:H28" si="0">C22 - $D22 * C$29</f>
        <v>1</v>
      </c>
      <c r="D28">
        <f>D22 - $D22 * D$29</f>
        <v>0</v>
      </c>
      <c r="E28" s="66">
        <f t="shared" ref="E28:H28" si="1">E22 - $D22 * E$29</f>
        <v>-3</v>
      </c>
      <c r="F28">
        <f t="shared" si="1"/>
        <v>2</v>
      </c>
      <c r="G28">
        <f t="shared" si="1"/>
        <v>0</v>
      </c>
      <c r="H28" s="2">
        <f t="shared" si="1"/>
        <v>20</v>
      </c>
      <c r="J28" s="71" t="s">
        <v>19</v>
      </c>
    </row>
    <row r="29" spans="2:10" x14ac:dyDescent="0.25">
      <c r="B29" s="1" t="s">
        <v>2</v>
      </c>
      <c r="C29" s="1">
        <f t="shared" ref="C28:H30" si="2">C23</f>
        <v>0</v>
      </c>
      <c r="D29" s="6">
        <f t="shared" si="2"/>
        <v>1</v>
      </c>
      <c r="E29" s="67">
        <f t="shared" si="2"/>
        <v>-1</v>
      </c>
      <c r="F29" s="6">
        <f t="shared" si="2"/>
        <v>1</v>
      </c>
      <c r="G29" s="6">
        <f t="shared" si="2"/>
        <v>0</v>
      </c>
      <c r="H29" s="1">
        <f t="shared" si="2"/>
        <v>10</v>
      </c>
    </row>
    <row r="30" spans="2:10" ht="15.75" thickBot="1" x14ac:dyDescent="0.3">
      <c r="B30" s="3" t="s">
        <v>5</v>
      </c>
      <c r="C30" s="70">
        <f t="shared" ref="C30:H30" si="3">C24 - $D24 * C$29</f>
        <v>0</v>
      </c>
      <c r="D30" s="68">
        <f t="shared" si="3"/>
        <v>0</v>
      </c>
      <c r="E30" s="68">
        <f t="shared" si="3"/>
        <v>2</v>
      </c>
      <c r="F30" s="68">
        <f t="shared" si="3"/>
        <v>-2</v>
      </c>
      <c r="G30" s="68">
        <f t="shared" si="3"/>
        <v>1</v>
      </c>
      <c r="H30" s="70">
        <f t="shared" si="3"/>
        <v>20</v>
      </c>
      <c r="J30">
        <f>H30 / E30</f>
        <v>10</v>
      </c>
    </row>
    <row r="32" spans="2:10" ht="15.75" thickBot="1" x14ac:dyDescent="0.3"/>
    <row r="33" spans="2:11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11" ht="15.75" thickBot="1" x14ac:dyDescent="0.3">
      <c r="B34" s="2" t="s">
        <v>1</v>
      </c>
      <c r="C34" s="2">
        <f t="shared" ref="C34:H34" si="4">C28 - $E28 * C$36</f>
        <v>1</v>
      </c>
      <c r="D34">
        <f t="shared" si="4"/>
        <v>0</v>
      </c>
      <c r="E34">
        <f t="shared" si="4"/>
        <v>0</v>
      </c>
      <c r="F34" s="66">
        <f t="shared" si="4"/>
        <v>-1</v>
      </c>
      <c r="G34">
        <f t="shared" si="4"/>
        <v>1.5</v>
      </c>
      <c r="H34" s="2">
        <f t="shared" si="4"/>
        <v>50</v>
      </c>
      <c r="J34" s="71" t="s">
        <v>19</v>
      </c>
    </row>
    <row r="35" spans="2:11" x14ac:dyDescent="0.25">
      <c r="B35" s="1" t="s">
        <v>2</v>
      </c>
      <c r="C35" s="1">
        <f t="shared" ref="C35:H35" si="5">C29 - $E29 * C$36</f>
        <v>0</v>
      </c>
      <c r="D35" s="6">
        <f t="shared" si="5"/>
        <v>1</v>
      </c>
      <c r="E35" s="6">
        <f>E29 - $E29 * E$36</f>
        <v>0</v>
      </c>
      <c r="F35" s="67">
        <f t="shared" ref="F35:H35" si="6">F29 - $E29 * F$36</f>
        <v>0</v>
      </c>
      <c r="G35" s="6">
        <f t="shared" si="6"/>
        <v>0.5</v>
      </c>
      <c r="H35" s="1">
        <f t="shared" si="6"/>
        <v>20</v>
      </c>
      <c r="J35" s="72" t="e">
        <f>H35 / F35</f>
        <v>#DIV/0!</v>
      </c>
      <c r="K35" s="73" t="s">
        <v>25</v>
      </c>
    </row>
    <row r="36" spans="2:11" ht="15.75" thickBot="1" x14ac:dyDescent="0.3">
      <c r="B36" s="3" t="s">
        <v>3</v>
      </c>
      <c r="C36" s="3">
        <f t="shared" ref="C36:H36" si="7" xml:space="preserve"> C30 / $E$30</f>
        <v>0</v>
      </c>
      <c r="D36" s="7">
        <f t="shared" si="7"/>
        <v>0</v>
      </c>
      <c r="E36" s="7">
        <f xml:space="preserve"> E30 / $E$30</f>
        <v>1</v>
      </c>
      <c r="F36" s="68">
        <f t="shared" ref="F36:H36" si="8" xml:space="preserve"> F30 / $E$30</f>
        <v>-1</v>
      </c>
      <c r="G36" s="7">
        <f t="shared" si="8"/>
        <v>0.5</v>
      </c>
      <c r="H36" s="3">
        <f t="shared" si="8"/>
        <v>10</v>
      </c>
      <c r="J36" s="72">
        <f>H36 / F36</f>
        <v>-10</v>
      </c>
      <c r="K36" s="73" t="s"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98-EF6E-4697-BF42-EA8D34A97A5F}">
  <dimension ref="B20:J36"/>
  <sheetViews>
    <sheetView zoomScaleNormal="100" workbookViewId="0"/>
  </sheetViews>
  <sheetFormatPr defaultRowHeight="15" x14ac:dyDescent="0.25"/>
  <sheetData>
    <row r="20" spans="2:10" ht="15.75" thickBot="1" x14ac:dyDescent="0.3"/>
    <row r="21" spans="2:10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10" ht="15.75" thickBot="1" x14ac:dyDescent="0.3">
      <c r="B22" s="2" t="s">
        <v>1</v>
      </c>
      <c r="C22" s="2">
        <v>1</v>
      </c>
      <c r="D22" s="66">
        <v>-2</v>
      </c>
      <c r="E22">
        <v>1</v>
      </c>
      <c r="F22">
        <v>0</v>
      </c>
      <c r="G22">
        <v>0</v>
      </c>
      <c r="H22" s="2">
        <v>0</v>
      </c>
      <c r="J22" s="71" t="s">
        <v>19</v>
      </c>
    </row>
    <row r="23" spans="2:10" x14ac:dyDescent="0.25">
      <c r="B23" s="69" t="s">
        <v>4</v>
      </c>
      <c r="C23" s="69">
        <v>0</v>
      </c>
      <c r="D23" s="67">
        <v>1</v>
      </c>
      <c r="E23" s="67">
        <v>-1</v>
      </c>
      <c r="F23" s="67">
        <v>1</v>
      </c>
      <c r="G23" s="67">
        <v>0</v>
      </c>
      <c r="H23" s="69">
        <v>10</v>
      </c>
      <c r="J23">
        <f>H23 / D23</f>
        <v>10</v>
      </c>
    </row>
    <row r="24" spans="2:10" ht="15.75" thickBot="1" x14ac:dyDescent="0.3">
      <c r="B24" s="3" t="s">
        <v>5</v>
      </c>
      <c r="C24" s="3">
        <v>0</v>
      </c>
      <c r="D24" s="68">
        <v>2</v>
      </c>
      <c r="E24" s="7">
        <v>0</v>
      </c>
      <c r="F24" s="7">
        <v>0</v>
      </c>
      <c r="G24" s="7">
        <v>1</v>
      </c>
      <c r="H24" s="3">
        <v>40</v>
      </c>
      <c r="J24">
        <f>H24 / D24</f>
        <v>20</v>
      </c>
    </row>
    <row r="26" spans="2:10" ht="15.75" thickBot="1" x14ac:dyDescent="0.3"/>
    <row r="27" spans="2:10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10" ht="15.75" thickBot="1" x14ac:dyDescent="0.3">
      <c r="B28" s="2" t="s">
        <v>1</v>
      </c>
      <c r="C28" s="2">
        <f t="shared" ref="C28:H28" si="0">C22 - $D22 * C$29</f>
        <v>1</v>
      </c>
      <c r="D28">
        <f>D22 - $D22 * D$29</f>
        <v>0</v>
      </c>
      <c r="E28" s="66">
        <f t="shared" ref="E28:H28" si="1">E22 - $D22 * E$29</f>
        <v>-1</v>
      </c>
      <c r="F28">
        <f t="shared" si="1"/>
        <v>2</v>
      </c>
      <c r="G28">
        <f t="shared" si="1"/>
        <v>0</v>
      </c>
      <c r="H28" s="2">
        <f t="shared" si="1"/>
        <v>20</v>
      </c>
      <c r="J28" s="71" t="s">
        <v>19</v>
      </c>
    </row>
    <row r="29" spans="2:10" x14ac:dyDescent="0.25">
      <c r="B29" s="1" t="s">
        <v>2</v>
      </c>
      <c r="C29" s="1">
        <f t="shared" ref="C29:H29" si="2">C23</f>
        <v>0</v>
      </c>
      <c r="D29" s="6">
        <f t="shared" si="2"/>
        <v>1</v>
      </c>
      <c r="E29" s="67">
        <f t="shared" si="2"/>
        <v>-1</v>
      </c>
      <c r="F29" s="6">
        <f t="shared" si="2"/>
        <v>1</v>
      </c>
      <c r="G29" s="6">
        <f t="shared" si="2"/>
        <v>0</v>
      </c>
      <c r="H29" s="1">
        <f t="shared" si="2"/>
        <v>10</v>
      </c>
    </row>
    <row r="30" spans="2:10" ht="15.75" thickBot="1" x14ac:dyDescent="0.3">
      <c r="B30" s="3" t="s">
        <v>5</v>
      </c>
      <c r="C30" s="70">
        <f t="shared" ref="C30:H30" si="3">C24 - $D24 * C$29</f>
        <v>0</v>
      </c>
      <c r="D30" s="68">
        <f t="shared" si="3"/>
        <v>0</v>
      </c>
      <c r="E30" s="68">
        <f t="shared" si="3"/>
        <v>2</v>
      </c>
      <c r="F30" s="68">
        <f t="shared" si="3"/>
        <v>-2</v>
      </c>
      <c r="G30" s="68">
        <f t="shared" si="3"/>
        <v>1</v>
      </c>
      <c r="H30" s="70">
        <f t="shared" si="3"/>
        <v>20</v>
      </c>
      <c r="J30">
        <f>H30 / E30</f>
        <v>10</v>
      </c>
    </row>
    <row r="32" spans="2:10" ht="15.75" thickBot="1" x14ac:dyDescent="0.3"/>
    <row r="33" spans="2:10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10" ht="15.75" thickBot="1" x14ac:dyDescent="0.3">
      <c r="B34" s="2" t="s">
        <v>1</v>
      </c>
      <c r="C34" s="2">
        <f t="shared" ref="C34:H35" si="4">C28 - $E28 * C$36</f>
        <v>1</v>
      </c>
      <c r="D34">
        <f t="shared" si="4"/>
        <v>0</v>
      </c>
      <c r="E34">
        <f t="shared" si="4"/>
        <v>0</v>
      </c>
      <c r="F34" s="74">
        <f t="shared" si="4"/>
        <v>1</v>
      </c>
      <c r="G34">
        <f t="shared" si="4"/>
        <v>0.5</v>
      </c>
      <c r="H34" s="2">
        <f t="shared" si="4"/>
        <v>30</v>
      </c>
      <c r="J34" t="s">
        <v>27</v>
      </c>
    </row>
    <row r="35" spans="2:10" x14ac:dyDescent="0.25">
      <c r="B35" s="1" t="s">
        <v>2</v>
      </c>
      <c r="C35" s="1">
        <f t="shared" si="4"/>
        <v>0</v>
      </c>
      <c r="D35" s="6">
        <f t="shared" si="4"/>
        <v>1</v>
      </c>
      <c r="E35" s="6">
        <f>E29 - $E29 * E$36</f>
        <v>0</v>
      </c>
      <c r="F35" s="75">
        <f t="shared" si="4"/>
        <v>0</v>
      </c>
      <c r="G35" s="6">
        <f t="shared" si="4"/>
        <v>0.5</v>
      </c>
      <c r="H35" s="1">
        <f t="shared" si="4"/>
        <v>20</v>
      </c>
    </row>
    <row r="36" spans="2:10" ht="15.75" thickBot="1" x14ac:dyDescent="0.3">
      <c r="B36" s="3" t="s">
        <v>3</v>
      </c>
      <c r="C36" s="3">
        <f t="shared" ref="C36:H36" si="5" xml:space="preserve"> C30 / $E$30</f>
        <v>0</v>
      </c>
      <c r="D36" s="7">
        <f t="shared" si="5"/>
        <v>0</v>
      </c>
      <c r="E36" s="7">
        <f xml:space="preserve"> E30 / $E$30</f>
        <v>1</v>
      </c>
      <c r="F36" s="76">
        <f t="shared" ref="F36:H36" si="6" xml:space="preserve"> F30 / $E$30</f>
        <v>-1</v>
      </c>
      <c r="G36" s="7">
        <f t="shared" si="6"/>
        <v>0.5</v>
      </c>
      <c r="H36" s="3">
        <f t="shared" si="6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Example3 (Simplex)</vt:lpstr>
      <vt:lpstr>Example4 (Big M)</vt:lpstr>
      <vt:lpstr>Example4 (Two-Phase)</vt:lpstr>
      <vt:lpstr>Example5 (Degeneracy)</vt:lpstr>
      <vt:lpstr>Example6 (Alternate optima)</vt:lpstr>
      <vt:lpstr>Example7A (Unb. sol space)</vt:lpstr>
      <vt:lpstr>Example7B (Unb. sol space)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Daniel Carpenter</cp:lastModifiedBy>
  <dcterms:created xsi:type="dcterms:W3CDTF">2021-09-22T21:57:10Z</dcterms:created>
  <dcterms:modified xsi:type="dcterms:W3CDTF">2021-10-12T17:43:08Z</dcterms:modified>
</cp:coreProperties>
</file>