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izuno/Desktop/EST_aplicada/"/>
    </mc:Choice>
  </mc:AlternateContent>
  <xr:revisionPtr revIDLastSave="0" documentId="13_ncr:1_{44BA2A30-5358-334F-8CE8-0C4CC412DEA3}" xr6:coauthVersionLast="36" xr6:coauthVersionMax="36" xr10:uidLastSave="{00000000-0000-0000-0000-000000000000}"/>
  <bookViews>
    <workbookView xWindow="0" yWindow="0" windowWidth="28800" windowHeight="18000" xr2:uid="{AD32944C-2423-5346-898C-06BC0DE2978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3" i="1"/>
  <c r="H34" i="1"/>
  <c r="H26" i="1"/>
  <c r="G27" i="1"/>
  <c r="G28" i="1"/>
  <c r="G29" i="1"/>
  <c r="G30" i="1"/>
  <c r="G31" i="1"/>
  <c r="G33" i="1"/>
  <c r="G34" i="1"/>
  <c r="G26" i="1"/>
</calcChain>
</file>

<file path=xl/sharedStrings.xml><?xml version="1.0" encoding="utf-8"?>
<sst xmlns="http://schemas.openxmlformats.org/spreadsheetml/2006/main" count="83" uniqueCount="64">
  <si>
    <t>Sim</t>
  </si>
  <si>
    <t xml:space="preserve">Não </t>
  </si>
  <si>
    <t>Masculino</t>
  </si>
  <si>
    <t>Feninino</t>
  </si>
  <si>
    <t>n</t>
  </si>
  <si>
    <t>%</t>
  </si>
  <si>
    <t>Total</t>
  </si>
  <si>
    <t>P-Valor</t>
  </si>
  <si>
    <t>Nome no SERASA</t>
  </si>
  <si>
    <t>37.8</t>
  </si>
  <si>
    <t>60.2</t>
  </si>
  <si>
    <t>39.8</t>
  </si>
  <si>
    <t>48.9</t>
  </si>
  <si>
    <t>35.1</t>
  </si>
  <si>
    <t>64.9</t>
  </si>
  <si>
    <t>Casado</t>
  </si>
  <si>
    <t>Solteiro</t>
  </si>
  <si>
    <t>Viuvo</t>
  </si>
  <si>
    <t>Outros</t>
  </si>
  <si>
    <t>Estado civil</t>
  </si>
  <si>
    <t>40.4</t>
  </si>
  <si>
    <t>59.6</t>
  </si>
  <si>
    <t>52.5</t>
  </si>
  <si>
    <t>47.5</t>
  </si>
  <si>
    <t>31.1</t>
  </si>
  <si>
    <t>60.5</t>
  </si>
  <si>
    <t>39.5</t>
  </si>
  <si>
    <t>36.1</t>
  </si>
  <si>
    <t>63.9</t>
  </si>
  <si>
    <t>18.9</t>
  </si>
  <si>
    <t>51.1</t>
  </si>
  <si>
    <t xml:space="preserve">Sexo </t>
  </si>
  <si>
    <t>Não</t>
  </si>
  <si>
    <t>Possui nome no SERASA</t>
  </si>
  <si>
    <t>Satisfeito com limite</t>
  </si>
  <si>
    <t>Banco</t>
  </si>
  <si>
    <t>BB</t>
  </si>
  <si>
    <t>Itau</t>
  </si>
  <si>
    <t>Bradesco</t>
  </si>
  <si>
    <t>Caixa</t>
  </si>
  <si>
    <t>Santander</t>
  </si>
  <si>
    <t>Falou com gerente</t>
  </si>
  <si>
    <t>24.7</t>
  </si>
  <si>
    <t>28.9</t>
  </si>
  <si>
    <t>26.8</t>
  </si>
  <si>
    <t>50.4</t>
  </si>
  <si>
    <t>49.6</t>
  </si>
  <si>
    <t>75.2</t>
  </si>
  <si>
    <t>Nào</t>
  </si>
  <si>
    <t>0.0005155</t>
  </si>
  <si>
    <t>0.1882</t>
  </si>
  <si>
    <t>0.5203</t>
  </si>
  <si>
    <t>0.1505</t>
  </si>
  <si>
    <t>0.1366</t>
  </si>
  <si>
    <t>Min</t>
  </si>
  <si>
    <t>Max</t>
  </si>
  <si>
    <t>1 Quatil</t>
  </si>
  <si>
    <t>2 Quatil</t>
  </si>
  <si>
    <t>3 Quatil</t>
  </si>
  <si>
    <t>Media</t>
  </si>
  <si>
    <t xml:space="preserve">Desvio Padrão </t>
  </si>
  <si>
    <t>Idadde</t>
  </si>
  <si>
    <t>Tempo de uso do Bankline antes do curso</t>
  </si>
  <si>
    <t>Tempo de uso do Bankline depois do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</si>
</sst>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DashDot">
        <color auto="1"/>
      </bottom>
      <diagonal/>
    </border>
    <border>
      <left/>
      <right/>
      <top style="thick">
        <color auto="1"/>
      </top>
      <bottom style="mediumDashDot">
        <color auto="1"/>
      </bottom>
      <diagonal/>
    </border>
    <border>
      <left/>
      <right style="thick">
        <color auto="1"/>
      </right>
      <top style="thick">
        <color auto="1"/>
      </top>
      <bottom style="mediumDashDot">
        <color auto="1"/>
      </bottom>
      <diagonal/>
    </border>
    <border>
      <left style="thick">
        <color auto="1"/>
      </left>
      <right/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 style="mediumDashed">
        <color auto="1"/>
      </top>
      <bottom style="thick">
        <color auto="1"/>
      </bottom>
      <diagonal/>
    </border>
    <border diagonalUp="1" diagonalDown="1">
      <left/>
      <right style="thick">
        <color auto="1"/>
      </right>
      <top style="thick">
        <color auto="1"/>
      </top>
      <bottom/>
      <diagonal style="dashDot">
        <color auto="1"/>
      </diagonal>
    </border>
    <border diagonalUp="1" diagonalDown="1">
      <left/>
      <right style="thick">
        <color auto="1"/>
      </right>
      <top/>
      <bottom/>
      <diagonal style="dashDot">
        <color auto="1"/>
      </diagonal>
    </border>
    <border diagonalUp="1" diagonalDown="1">
      <left/>
      <right style="thick">
        <color auto="1"/>
      </right>
      <top/>
      <bottom style="medium">
        <color auto="1"/>
      </bottom>
      <diagonal style="dashDot">
        <color auto="1"/>
      </diagonal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mediumDashDot">
        <color auto="1"/>
      </top>
      <bottom style="mediumDashed">
        <color auto="1"/>
      </bottom>
      <diagonal/>
    </border>
    <border>
      <left style="thin">
        <color indexed="64"/>
      </left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/>
      <bottom style="dashDotDot">
        <color auto="1"/>
      </bottom>
      <diagonal/>
    </border>
    <border>
      <left style="thick">
        <color auto="1"/>
      </left>
      <right/>
      <top style="thin">
        <color indexed="64"/>
      </top>
      <bottom style="dashDotDot">
        <color auto="1"/>
      </bottom>
      <diagonal/>
    </border>
    <border>
      <left/>
      <right/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n">
        <color indexed="64"/>
      </right>
      <top style="mediumDashDot">
        <color auto="1"/>
      </top>
      <bottom style="mediumDashed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dashDot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dashDot">
        <color auto="1"/>
      </bottom>
      <diagonal/>
    </border>
    <border>
      <left/>
      <right/>
      <top style="thin">
        <color indexed="64"/>
      </top>
      <bottom style="dashDot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">
        <color indexed="64"/>
      </bottom>
      <diagonal/>
    </border>
    <border>
      <left/>
      <right style="thick">
        <color auto="1"/>
      </right>
      <top style="dashDotDot">
        <color auto="1"/>
      </top>
      <bottom/>
      <diagonal/>
    </border>
    <border>
      <left style="thick">
        <color auto="1"/>
      </left>
      <right/>
      <top style="dashDotDot">
        <color auto="1"/>
      </top>
      <bottom/>
      <diagonal/>
    </border>
    <border>
      <left style="thick">
        <color auto="1"/>
      </left>
      <right style="thick">
        <color auto="1"/>
      </right>
      <top style="dashDotDot">
        <color auto="1"/>
      </top>
      <bottom/>
      <diagonal/>
    </border>
    <border>
      <left/>
      <right style="thick">
        <color auto="1"/>
      </right>
      <top style="dashDotDot">
        <color auto="1"/>
      </top>
      <bottom style="thin">
        <color auto="1"/>
      </bottom>
      <diagonal/>
    </border>
    <border>
      <left style="thick">
        <color auto="1"/>
      </left>
      <right/>
      <top style="dashDotDot">
        <color auto="1"/>
      </top>
      <bottom style="thin">
        <color auto="1"/>
      </bottom>
      <diagonal/>
    </border>
    <border>
      <left/>
      <right/>
      <top style="dashDotDot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ashDotDot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2" borderId="3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0" xfId="0" applyBorder="1"/>
    <xf numFmtId="0" fontId="0" fillId="0" borderId="40" xfId="0" applyBorder="1" applyAlignment="1">
      <alignment horizontal="center"/>
    </xf>
    <xf numFmtId="0" fontId="0" fillId="0" borderId="42" xfId="0" applyBorder="1"/>
    <xf numFmtId="0" fontId="0" fillId="0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Border="1"/>
    <xf numFmtId="0" fontId="0" fillId="0" borderId="46" xfId="0" applyBorder="1"/>
    <xf numFmtId="0" fontId="0" fillId="0" borderId="6" xfId="0" applyBorder="1"/>
    <xf numFmtId="0" fontId="0" fillId="0" borderId="47" xfId="0" applyBorder="1"/>
    <xf numFmtId="0" fontId="0" fillId="0" borderId="13" xfId="0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6" xfId="0" applyBorder="1"/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366-A3F4-DA45-BD71-E711FF125797}">
  <dimension ref="C3:S39"/>
  <sheetViews>
    <sheetView tabSelected="1" workbookViewId="0">
      <selection activeCell="S28" sqref="S28"/>
    </sheetView>
  </sheetViews>
  <sheetFormatPr baseColWidth="10" defaultRowHeight="16" x14ac:dyDescent="0.2"/>
  <cols>
    <col min="3" max="3" width="21.1640625" bestFit="1" customWidth="1"/>
    <col min="11" max="11" width="13.1640625" bestFit="1" customWidth="1"/>
    <col min="12" max="12" width="36.5" bestFit="1" customWidth="1"/>
    <col min="19" max="19" width="13.1640625" bestFit="1" customWidth="1"/>
  </cols>
  <sheetData>
    <row r="3" spans="3:10" ht="17" thickBot="1" x14ac:dyDescent="0.25">
      <c r="C3" s="1"/>
      <c r="D3" s="1"/>
      <c r="E3" s="1"/>
      <c r="F3" s="1"/>
      <c r="G3" s="1"/>
      <c r="H3" s="1"/>
      <c r="I3" s="1"/>
    </row>
    <row r="4" spans="3:10" ht="18" thickTop="1" thickBot="1" x14ac:dyDescent="0.25">
      <c r="C4" s="14"/>
      <c r="D4" s="81" t="s">
        <v>31</v>
      </c>
      <c r="E4" s="82"/>
      <c r="F4" s="82"/>
      <c r="G4" s="83"/>
      <c r="H4" s="2"/>
      <c r="I4" s="26"/>
      <c r="J4" s="3"/>
    </row>
    <row r="5" spans="3:10" ht="17" thickBot="1" x14ac:dyDescent="0.25">
      <c r="C5" s="15"/>
      <c r="D5" s="84" t="s">
        <v>2</v>
      </c>
      <c r="E5" s="85"/>
      <c r="F5" s="86" t="s">
        <v>3</v>
      </c>
      <c r="G5" s="87"/>
      <c r="H5" s="4" t="s">
        <v>6</v>
      </c>
      <c r="I5" s="27" t="s">
        <v>6</v>
      </c>
      <c r="J5" s="5" t="s">
        <v>7</v>
      </c>
    </row>
    <row r="6" spans="3:10" ht="17" thickBot="1" x14ac:dyDescent="0.25">
      <c r="C6" s="16"/>
      <c r="D6" s="11" t="s">
        <v>4</v>
      </c>
      <c r="E6" s="12" t="s">
        <v>5</v>
      </c>
      <c r="F6" s="29" t="s">
        <v>4</v>
      </c>
      <c r="G6" s="13" t="s">
        <v>5</v>
      </c>
      <c r="H6" s="4" t="s">
        <v>4</v>
      </c>
      <c r="I6" s="8" t="s">
        <v>5</v>
      </c>
      <c r="J6" s="5"/>
    </row>
    <row r="7" spans="3:10" ht="17" thickTop="1" x14ac:dyDescent="0.2">
      <c r="C7" s="67" t="s">
        <v>8</v>
      </c>
      <c r="D7" s="68"/>
      <c r="E7" s="68"/>
      <c r="F7" s="68"/>
      <c r="G7" s="68"/>
      <c r="H7" s="69"/>
      <c r="I7" s="70"/>
      <c r="J7" s="71" t="s">
        <v>49</v>
      </c>
    </row>
    <row r="8" spans="3:10" x14ac:dyDescent="0.2">
      <c r="C8" s="7" t="s">
        <v>48</v>
      </c>
      <c r="D8" s="18">
        <v>37</v>
      </c>
      <c r="E8" s="19" t="s">
        <v>11</v>
      </c>
      <c r="F8" s="19">
        <v>56</v>
      </c>
      <c r="G8" s="20" t="s">
        <v>10</v>
      </c>
      <c r="H8" s="17">
        <v>93</v>
      </c>
      <c r="I8" s="34" t="s">
        <v>12</v>
      </c>
      <c r="J8" s="6"/>
    </row>
    <row r="9" spans="3:10" x14ac:dyDescent="0.2">
      <c r="C9" s="30" t="s">
        <v>0</v>
      </c>
      <c r="D9" s="31">
        <v>63</v>
      </c>
      <c r="E9" s="32" t="s">
        <v>14</v>
      </c>
      <c r="F9" s="32" t="s">
        <v>13</v>
      </c>
      <c r="G9" s="33" t="s">
        <v>9</v>
      </c>
      <c r="H9" s="42">
        <v>97</v>
      </c>
      <c r="I9" s="42" t="s">
        <v>30</v>
      </c>
      <c r="J9" s="6"/>
    </row>
    <row r="10" spans="3:10" x14ac:dyDescent="0.2">
      <c r="C10" s="7" t="s">
        <v>19</v>
      </c>
      <c r="D10" s="6"/>
      <c r="E10" s="21"/>
      <c r="F10" s="21"/>
      <c r="G10" s="7"/>
      <c r="H10" s="8"/>
      <c r="I10" s="39"/>
      <c r="J10" s="6" t="s">
        <v>50</v>
      </c>
    </row>
    <row r="11" spans="3:10" x14ac:dyDescent="0.2">
      <c r="C11" s="7" t="s">
        <v>15</v>
      </c>
      <c r="D11" s="18">
        <v>34</v>
      </c>
      <c r="E11" s="19" t="s">
        <v>20</v>
      </c>
      <c r="F11" s="19">
        <v>23</v>
      </c>
      <c r="G11" s="20" t="s">
        <v>21</v>
      </c>
      <c r="H11" s="17">
        <v>57</v>
      </c>
      <c r="I11" s="34">
        <v>30</v>
      </c>
      <c r="J11" s="6"/>
    </row>
    <row r="12" spans="3:10" x14ac:dyDescent="0.2">
      <c r="C12" s="7" t="s">
        <v>16</v>
      </c>
      <c r="D12" s="23">
        <v>28</v>
      </c>
      <c r="E12" s="24" t="s">
        <v>22</v>
      </c>
      <c r="F12" s="24">
        <v>31</v>
      </c>
      <c r="G12" s="25" t="s">
        <v>23</v>
      </c>
      <c r="H12" s="17">
        <v>59</v>
      </c>
      <c r="I12" s="34" t="s">
        <v>24</v>
      </c>
      <c r="J12" s="6"/>
    </row>
    <row r="13" spans="3:10" x14ac:dyDescent="0.2">
      <c r="C13" s="7" t="s">
        <v>17</v>
      </c>
      <c r="D13" s="18">
        <v>15</v>
      </c>
      <c r="E13" s="19" t="s">
        <v>25</v>
      </c>
      <c r="F13" s="19">
        <v>23</v>
      </c>
      <c r="G13" s="20" t="s">
        <v>26</v>
      </c>
      <c r="H13" s="17">
        <v>38</v>
      </c>
      <c r="I13" s="34">
        <v>20</v>
      </c>
      <c r="J13" s="6"/>
    </row>
    <row r="14" spans="3:10" x14ac:dyDescent="0.2">
      <c r="C14" s="30" t="s">
        <v>18</v>
      </c>
      <c r="D14" s="31">
        <v>23</v>
      </c>
      <c r="E14" s="32" t="s">
        <v>27</v>
      </c>
      <c r="F14" s="32">
        <v>13</v>
      </c>
      <c r="G14" s="33" t="s">
        <v>28</v>
      </c>
      <c r="H14" s="52">
        <v>36</v>
      </c>
      <c r="I14" s="52" t="s">
        <v>29</v>
      </c>
      <c r="J14" s="6"/>
    </row>
    <row r="15" spans="3:10" ht="17" thickBot="1" x14ac:dyDescent="0.25">
      <c r="C15" s="10"/>
      <c r="D15" s="9"/>
      <c r="E15" s="50"/>
      <c r="F15" s="50"/>
      <c r="G15" s="10"/>
      <c r="H15" s="51"/>
      <c r="I15" s="46"/>
      <c r="J15" s="9"/>
    </row>
    <row r="16" spans="3:10" ht="17" thickTop="1" x14ac:dyDescent="0.2"/>
    <row r="18" spans="3:19" ht="17" thickBot="1" x14ac:dyDescent="0.25"/>
    <row r="19" spans="3:19" ht="18" thickTop="1" thickBot="1" x14ac:dyDescent="0.25">
      <c r="C19" s="14"/>
      <c r="D19" s="81" t="s">
        <v>34</v>
      </c>
      <c r="E19" s="82"/>
      <c r="F19" s="82"/>
      <c r="G19" s="83"/>
      <c r="H19" s="2"/>
      <c r="I19" s="26"/>
      <c r="J19" s="3"/>
    </row>
    <row r="20" spans="3:19" ht="17" thickBot="1" x14ac:dyDescent="0.25">
      <c r="C20" s="15"/>
      <c r="D20" s="84" t="s">
        <v>32</v>
      </c>
      <c r="E20" s="85"/>
      <c r="F20" s="86" t="s">
        <v>0</v>
      </c>
      <c r="G20" s="87"/>
      <c r="H20" s="4" t="s">
        <v>6</v>
      </c>
      <c r="I20" s="27" t="s">
        <v>6</v>
      </c>
      <c r="J20" s="5" t="s">
        <v>7</v>
      </c>
      <c r="L20" s="88"/>
      <c r="M20" s="50" t="s">
        <v>54</v>
      </c>
      <c r="N20" s="50" t="s">
        <v>55</v>
      </c>
      <c r="O20" s="50" t="s">
        <v>56</v>
      </c>
      <c r="P20" s="50" t="s">
        <v>57</v>
      </c>
      <c r="Q20" s="50" t="s">
        <v>58</v>
      </c>
      <c r="R20" s="50" t="s">
        <v>59</v>
      </c>
      <c r="S20" s="50" t="s">
        <v>60</v>
      </c>
    </row>
    <row r="21" spans="3:19" ht="17" thickBot="1" x14ac:dyDescent="0.25">
      <c r="C21" s="16"/>
      <c r="D21" s="11" t="s">
        <v>4</v>
      </c>
      <c r="E21" s="12" t="s">
        <v>5</v>
      </c>
      <c r="F21" s="29" t="s">
        <v>4</v>
      </c>
      <c r="G21" s="13" t="s">
        <v>5</v>
      </c>
      <c r="H21" s="4" t="s">
        <v>4</v>
      </c>
      <c r="I21" s="8" t="s">
        <v>5</v>
      </c>
      <c r="J21" s="5"/>
      <c r="L21" s="89" t="s">
        <v>61</v>
      </c>
      <c r="M21" s="1">
        <v>20</v>
      </c>
      <c r="N21" s="1">
        <v>42</v>
      </c>
      <c r="O21" s="1">
        <v>28</v>
      </c>
      <c r="P21" s="1">
        <v>30</v>
      </c>
      <c r="Q21" s="1">
        <v>32.75</v>
      </c>
      <c r="R21" s="1">
        <v>30.37</v>
      </c>
      <c r="S21" s="1">
        <v>4.3</v>
      </c>
    </row>
    <row r="22" spans="3:19" ht="17" thickTop="1" x14ac:dyDescent="0.2">
      <c r="C22" s="67" t="s">
        <v>33</v>
      </c>
      <c r="D22" s="68"/>
      <c r="E22" s="68"/>
      <c r="F22" s="68"/>
      <c r="G22" s="68"/>
      <c r="H22" s="69"/>
      <c r="I22" s="70"/>
      <c r="J22" s="71" t="s">
        <v>51</v>
      </c>
      <c r="L22" s="89" t="s">
        <v>62</v>
      </c>
      <c r="M22" s="1">
        <v>21</v>
      </c>
      <c r="N22" s="1">
        <v>43</v>
      </c>
      <c r="O22" s="1">
        <v>27</v>
      </c>
      <c r="P22" s="1">
        <v>30</v>
      </c>
      <c r="Q22" s="1">
        <v>33.75</v>
      </c>
      <c r="R22" s="1">
        <v>30.28</v>
      </c>
      <c r="S22" s="1">
        <v>4.53</v>
      </c>
    </row>
    <row r="23" spans="3:19" x14ac:dyDescent="0.2">
      <c r="C23" s="7" t="s">
        <v>0</v>
      </c>
      <c r="D23" s="18">
        <v>23</v>
      </c>
      <c r="E23" s="19" t="s">
        <v>42</v>
      </c>
      <c r="F23" s="19">
        <v>28</v>
      </c>
      <c r="G23" s="20" t="s">
        <v>43</v>
      </c>
      <c r="H23" s="17">
        <v>51</v>
      </c>
      <c r="I23" s="34" t="s">
        <v>44</v>
      </c>
      <c r="J23" s="6"/>
      <c r="L23" s="89" t="s">
        <v>63</v>
      </c>
      <c r="M23" s="1">
        <v>34</v>
      </c>
      <c r="N23" s="1">
        <v>65</v>
      </c>
      <c r="O23" s="1">
        <v>48</v>
      </c>
      <c r="P23" s="1">
        <v>50</v>
      </c>
      <c r="Q23" s="1">
        <v>51</v>
      </c>
      <c r="R23" s="1">
        <v>49.92</v>
      </c>
      <c r="S23" s="1">
        <v>3.87</v>
      </c>
    </row>
    <row r="24" spans="3:19" x14ac:dyDescent="0.2">
      <c r="C24" s="30" t="s">
        <v>1</v>
      </c>
      <c r="D24" s="31">
        <v>70</v>
      </c>
      <c r="E24" s="32" t="s">
        <v>45</v>
      </c>
      <c r="F24" s="32">
        <v>69</v>
      </c>
      <c r="G24" s="33" t="s">
        <v>46</v>
      </c>
      <c r="H24" s="42">
        <v>139</v>
      </c>
      <c r="I24" s="42" t="s">
        <v>47</v>
      </c>
      <c r="J24" s="6"/>
      <c r="L24" s="89"/>
      <c r="M24" s="1"/>
      <c r="N24" s="1"/>
      <c r="O24" s="1"/>
      <c r="P24" s="1"/>
      <c r="Q24" s="1"/>
      <c r="R24" s="1"/>
      <c r="S24" s="1"/>
    </row>
    <row r="25" spans="3:19" x14ac:dyDescent="0.2">
      <c r="C25" s="72" t="s">
        <v>35</v>
      </c>
      <c r="D25" s="73"/>
      <c r="E25" s="74"/>
      <c r="F25" s="74"/>
      <c r="G25" s="72"/>
      <c r="H25" s="75"/>
      <c r="I25" s="76"/>
      <c r="J25" s="80" t="s">
        <v>53</v>
      </c>
      <c r="L25" s="89"/>
      <c r="M25" s="1"/>
      <c r="N25" s="1"/>
      <c r="O25" s="1"/>
      <c r="P25" s="1"/>
      <c r="Q25" s="1"/>
      <c r="R25" s="1"/>
      <c r="S25" s="1"/>
    </row>
    <row r="26" spans="3:19" x14ac:dyDescent="0.2">
      <c r="C26" s="7" t="s">
        <v>36</v>
      </c>
      <c r="D26" s="18">
        <v>17</v>
      </c>
      <c r="E26" s="19">
        <v>33.299999999999997</v>
      </c>
      <c r="F26" s="19">
        <v>36</v>
      </c>
      <c r="G26" s="25">
        <f>100-E26</f>
        <v>66.7</v>
      </c>
      <c r="H26" s="17">
        <f>D26+F26</f>
        <v>53</v>
      </c>
      <c r="I26" s="34">
        <v>27.9</v>
      </c>
      <c r="J26" s="6"/>
    </row>
    <row r="27" spans="3:19" x14ac:dyDescent="0.2">
      <c r="C27" s="7" t="s">
        <v>37</v>
      </c>
      <c r="D27" s="23">
        <v>16</v>
      </c>
      <c r="E27" s="24">
        <v>31.4</v>
      </c>
      <c r="F27" s="24">
        <v>43</v>
      </c>
      <c r="G27" s="25">
        <f t="shared" ref="G27:G34" si="0">100-E27</f>
        <v>68.599999999999994</v>
      </c>
      <c r="H27" s="17">
        <f t="shared" ref="H27:H34" si="1">D27+F27</f>
        <v>59</v>
      </c>
      <c r="I27" s="34">
        <v>31.1</v>
      </c>
      <c r="J27" s="6"/>
    </row>
    <row r="28" spans="3:19" x14ac:dyDescent="0.2">
      <c r="C28" s="7" t="s">
        <v>38</v>
      </c>
      <c r="D28" s="18">
        <v>2</v>
      </c>
      <c r="E28" s="19">
        <v>3.9</v>
      </c>
      <c r="F28" s="19">
        <v>8</v>
      </c>
      <c r="G28" s="25">
        <f t="shared" si="0"/>
        <v>96.1</v>
      </c>
      <c r="H28" s="17">
        <f t="shared" si="1"/>
        <v>10</v>
      </c>
      <c r="I28" s="34">
        <v>5.3</v>
      </c>
      <c r="J28" s="6"/>
    </row>
    <row r="29" spans="3:19" x14ac:dyDescent="0.2">
      <c r="C29" s="7" t="s">
        <v>39</v>
      </c>
      <c r="D29" s="23">
        <v>8</v>
      </c>
      <c r="E29" s="24">
        <v>15.7</v>
      </c>
      <c r="F29" s="24">
        <v>10</v>
      </c>
      <c r="G29" s="25">
        <f t="shared" si="0"/>
        <v>84.3</v>
      </c>
      <c r="H29" s="17">
        <f t="shared" si="1"/>
        <v>18</v>
      </c>
      <c r="I29" s="34">
        <v>9.5</v>
      </c>
      <c r="J29" s="6"/>
    </row>
    <row r="30" spans="3:19" x14ac:dyDescent="0.2">
      <c r="C30" s="35" t="s">
        <v>40</v>
      </c>
      <c r="D30" s="55">
        <v>4</v>
      </c>
      <c r="E30" s="56">
        <v>7.8</v>
      </c>
      <c r="F30" s="56">
        <v>10</v>
      </c>
      <c r="G30" s="25">
        <f t="shared" si="0"/>
        <v>92.2</v>
      </c>
      <c r="H30" s="17">
        <f t="shared" si="1"/>
        <v>14</v>
      </c>
      <c r="I30" s="17">
        <v>7.4</v>
      </c>
      <c r="J30" s="1"/>
    </row>
    <row r="31" spans="3:19" x14ac:dyDescent="0.2">
      <c r="C31" s="41" t="s">
        <v>18</v>
      </c>
      <c r="D31" s="57">
        <v>4</v>
      </c>
      <c r="E31" s="58">
        <v>7.8</v>
      </c>
      <c r="F31" s="58">
        <v>32</v>
      </c>
      <c r="G31" s="54">
        <f t="shared" si="0"/>
        <v>92.2</v>
      </c>
      <c r="H31" s="42">
        <f t="shared" si="1"/>
        <v>36</v>
      </c>
      <c r="I31" s="42">
        <v>18.899999999999999</v>
      </c>
      <c r="J31" s="1"/>
    </row>
    <row r="32" spans="3:19" x14ac:dyDescent="0.2">
      <c r="C32" s="72" t="s">
        <v>41</v>
      </c>
      <c r="D32" s="77"/>
      <c r="E32" s="78"/>
      <c r="F32" s="78"/>
      <c r="G32" s="79"/>
      <c r="H32" s="75"/>
      <c r="I32" s="76"/>
      <c r="J32" s="80" t="s">
        <v>52</v>
      </c>
    </row>
    <row r="33" spans="3:10" x14ac:dyDescent="0.2">
      <c r="C33" s="35" t="s">
        <v>1</v>
      </c>
      <c r="D33" s="55">
        <v>28</v>
      </c>
      <c r="E33" s="1">
        <v>31.8</v>
      </c>
      <c r="F33" s="56">
        <v>60</v>
      </c>
      <c r="G33" s="25">
        <f t="shared" si="0"/>
        <v>68.2</v>
      </c>
      <c r="H33" s="17">
        <f t="shared" si="1"/>
        <v>88</v>
      </c>
      <c r="I33" s="37"/>
    </row>
    <row r="34" spans="3:10" x14ac:dyDescent="0.2">
      <c r="C34" s="7" t="s">
        <v>0</v>
      </c>
      <c r="D34" s="18">
        <v>23</v>
      </c>
      <c r="E34" s="19">
        <v>22.5</v>
      </c>
      <c r="F34" s="19">
        <v>79</v>
      </c>
      <c r="G34" s="20">
        <f t="shared" si="0"/>
        <v>77.5</v>
      </c>
      <c r="H34" s="17">
        <f t="shared" si="1"/>
        <v>102</v>
      </c>
      <c r="I34" s="38"/>
      <c r="J34" s="6"/>
    </row>
    <row r="35" spans="3:10" x14ac:dyDescent="0.2">
      <c r="C35" s="59"/>
      <c r="D35" s="62"/>
      <c r="E35" s="63"/>
      <c r="F35" s="63"/>
      <c r="G35" s="64"/>
      <c r="H35" s="65"/>
      <c r="I35" s="61"/>
      <c r="J35" s="60"/>
    </row>
    <row r="36" spans="3:10" x14ac:dyDescent="0.2">
      <c r="C36" s="35"/>
      <c r="D36" s="40"/>
      <c r="E36" s="36"/>
      <c r="F36" s="36"/>
      <c r="G36" s="53"/>
      <c r="H36" s="8"/>
      <c r="I36" s="66"/>
    </row>
    <row r="37" spans="3:10" x14ac:dyDescent="0.2">
      <c r="C37" s="21"/>
      <c r="D37" s="48"/>
      <c r="E37" s="49"/>
      <c r="F37" s="49"/>
      <c r="G37" s="25"/>
      <c r="H37" s="17"/>
      <c r="I37" s="37"/>
      <c r="J37" s="43"/>
    </row>
    <row r="38" spans="3:10" ht="17" thickBot="1" x14ac:dyDescent="0.25">
      <c r="C38" s="47"/>
      <c r="D38" s="45"/>
      <c r="E38" s="44"/>
      <c r="F38" s="44"/>
      <c r="G38" s="22"/>
      <c r="H38" s="28"/>
      <c r="I38" s="46"/>
      <c r="J38" s="44"/>
    </row>
    <row r="39" spans="3:10" ht="17" thickTop="1" x14ac:dyDescent="0.2"/>
  </sheetData>
  <mergeCells count="6">
    <mergeCell ref="D4:G4"/>
    <mergeCell ref="D20:E20"/>
    <mergeCell ref="F20:G20"/>
    <mergeCell ref="D5:E5"/>
    <mergeCell ref="F5:G5"/>
    <mergeCell ref="D19:G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Mizuno</dc:creator>
  <cp:lastModifiedBy>Gabriel Mizuno</cp:lastModifiedBy>
  <dcterms:created xsi:type="dcterms:W3CDTF">2018-08-24T17:26:06Z</dcterms:created>
  <dcterms:modified xsi:type="dcterms:W3CDTF">2018-08-31T17:06:56Z</dcterms:modified>
</cp:coreProperties>
</file>