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Static_Feature_Extraction_Experiment\"/>
    </mc:Choice>
  </mc:AlternateContent>
  <xr:revisionPtr revIDLastSave="0" documentId="13_ncr:1_{B272E807-8D57-4172-A55C-0286F384EF0E}" xr6:coauthVersionLast="47" xr6:coauthVersionMax="47" xr10:uidLastSave="{00000000-0000-0000-0000-000000000000}"/>
  <bookViews>
    <workbookView xWindow="-108" yWindow="-108" windowWidth="23256" windowHeight="12456" xr2:uid="{8DE0EAC1-9958-4E98-B9E2-C08446E7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39" i="1"/>
  <c r="J40" i="1"/>
  <c r="J41" i="1"/>
  <c r="J42" i="1"/>
  <c r="J43" i="1"/>
  <c r="J44" i="1"/>
  <c r="J45" i="1"/>
  <c r="J46" i="1"/>
  <c r="J47" i="1"/>
  <c r="J48" i="1"/>
  <c r="J39" i="1"/>
  <c r="I40" i="1"/>
  <c r="I41" i="1"/>
  <c r="I42" i="1"/>
  <c r="I43" i="1"/>
  <c r="I44" i="1"/>
  <c r="I45" i="1"/>
  <c r="I46" i="1"/>
  <c r="I47" i="1"/>
  <c r="I48" i="1"/>
  <c r="I39" i="1"/>
  <c r="K25" i="1"/>
  <c r="K26" i="1"/>
  <c r="K27" i="1"/>
  <c r="K28" i="1"/>
  <c r="K29" i="1"/>
  <c r="K30" i="1"/>
  <c r="K31" i="1"/>
  <c r="K32" i="1"/>
  <c r="K33" i="1"/>
  <c r="K24" i="1"/>
  <c r="J24" i="1"/>
  <c r="J25" i="1"/>
  <c r="J26" i="1"/>
  <c r="J27" i="1"/>
  <c r="J28" i="1"/>
  <c r="J29" i="1"/>
  <c r="J30" i="1"/>
  <c r="J31" i="1"/>
  <c r="J32" i="1"/>
  <c r="J33" i="1"/>
  <c r="I25" i="1"/>
  <c r="I26" i="1"/>
  <c r="I27" i="1"/>
  <c r="I28" i="1"/>
  <c r="I29" i="1"/>
  <c r="I30" i="1"/>
  <c r="I31" i="1"/>
  <c r="I32" i="1"/>
  <c r="I33" i="1"/>
  <c r="I24" i="1"/>
</calcChain>
</file>

<file path=xl/sharedStrings.xml><?xml version="1.0" encoding="utf-8"?>
<sst xmlns="http://schemas.openxmlformats.org/spreadsheetml/2006/main" count="26" uniqueCount="15">
  <si>
    <t>Tall Box</t>
  </si>
  <si>
    <t>Short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</si>
  <si>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</si>
  <si>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</si>
  <si>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</si>
  <si>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</si>
  <si>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</si>
  <si>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</si>
  <si>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</si>
  <si>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</si>
  <si>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</si>
  <si>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</si>
  <si>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</si>
  <si>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Plots For Tall Box</t>
  </si>
  <si>
    <t>%Accuracy Plots for Short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</si>
</sst>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1.2092066307862563</c:v>
                </c:pt>
                <c:pt idx="1">
                  <c:v>6.0330991943677308</c:v>
                </c:pt>
                <c:pt idx="2">
                  <c:v>11.505550642808283</c:v>
                </c:pt>
                <c:pt idx="3">
                  <c:v>6.4614206552505529</c:v>
                </c:pt>
                <c:pt idx="4">
                  <c:v>6.3313831885655762</c:v>
                </c:pt>
                <c:pt idx="5">
                  <c:v>10.632528861363733</c:v>
                </c:pt>
                <c:pt idx="6">
                  <c:v>18.076341847578689</c:v>
                </c:pt>
                <c:pt idx="7">
                  <c:v>15.104230741659805</c:v>
                </c:pt>
                <c:pt idx="8">
                  <c:v>14.411848286787674</c:v>
                </c:pt>
                <c:pt idx="9">
                  <c:v>14.314121504624689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EB2-A3AD-DAE847E6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848"/>
        <c:axId val="558739128"/>
      </c:lineChart>
      <c:catAx>
        <c:axId val="5587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128"/>
        <c:crosses val="autoZero"/>
        <c:auto val="1"/>
        <c:lblAlgn val="ctr"/>
        <c:lblOffset val="100"/>
        <c:noMultiLvlLbl val="0"/>
      </c:catAx>
      <c:valAx>
        <c:axId val="5587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1.9423983616535934</c:v>
                </c:pt>
                <c:pt idx="1">
                  <c:v>5.7364504430547152</c:v>
                </c:pt>
                <c:pt idx="2">
                  <c:v>2.9659999149471732</c:v>
                </c:pt>
                <c:pt idx="3">
                  <c:v>7.4636615188428186</c:v>
                </c:pt>
                <c:pt idx="4">
                  <c:v>7.5690019064109464</c:v>
                </c:pt>
                <c:pt idx="5">
                  <c:v>7.283831974647569</c:v>
                </c:pt>
                <c:pt idx="6">
                  <c:v>3.4162730478041707</c:v>
                </c:pt>
                <c:pt idx="7">
                  <c:v>6.6398021229152615</c:v>
                </c:pt>
                <c:pt idx="8">
                  <c:v>6.9847515175462478</c:v>
                </c:pt>
                <c:pt idx="9">
                  <c:v>8.2201493518978577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C0B-BE0A-81E7D0D3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9368"/>
        <c:axId val="558776568"/>
      </c:lineChart>
      <c:catAx>
        <c:axId val="55876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568"/>
        <c:crosses val="autoZero"/>
        <c:auto val="1"/>
        <c:lblAlgn val="ctr"/>
        <c:lblOffset val="100"/>
        <c:noMultiLvlLbl val="0"/>
      </c:catAx>
      <c:valAx>
        <c:axId val="5587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3.808603994548323</c:v>
                </c:pt>
                <c:pt idx="1">
                  <c:v>2.3437500000000022</c:v>
                </c:pt>
                <c:pt idx="2">
                  <c:v>1.3671884313225766</c:v>
                </c:pt>
                <c:pt idx="3">
                  <c:v>1.9531183876097222</c:v>
                </c:pt>
                <c:pt idx="4">
                  <c:v>1.3183522038161775</c:v>
                </c:pt>
                <c:pt idx="5">
                  <c:v>0.39062686264515128</c:v>
                </c:pt>
                <c:pt idx="6">
                  <c:v>0.26855375617742744</c:v>
                </c:pt>
                <c:pt idx="7">
                  <c:v>0.39062686264515128</c:v>
                </c:pt>
                <c:pt idx="8">
                  <c:v>0.26855375617742744</c:v>
                </c:pt>
                <c:pt idx="9">
                  <c:v>0.195314735174177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14B-BBAF-7B38ACAC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48848"/>
        <c:axId val="558750648"/>
      </c:lineChart>
      <c:catAx>
        <c:axId val="5587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0648"/>
        <c:crosses val="autoZero"/>
        <c:auto val="1"/>
        <c:lblAlgn val="ctr"/>
        <c:lblOffset val="100"/>
        <c:noMultiLvlLbl val="0"/>
      </c:catAx>
      <c:valAx>
        <c:axId val="5587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Sheet1!$I$39:$I$48</c:f>
              <c:numCache>
                <c:formatCode>General</c:formatCode>
                <c:ptCount val="10"/>
                <c:pt idx="0">
                  <c:v>18.1499896627484</c:v>
                </c:pt>
                <c:pt idx="1">
                  <c:v>10.929645552779693</c:v>
                </c:pt>
                <c:pt idx="2">
                  <c:v>5.4903333837335806</c:v>
                </c:pt>
                <c:pt idx="3">
                  <c:v>29.332024220264323</c:v>
                </c:pt>
                <c:pt idx="4">
                  <c:v>1.7839438987500691</c:v>
                </c:pt>
                <c:pt idx="5">
                  <c:v>5.749486070690728</c:v>
                </c:pt>
                <c:pt idx="6">
                  <c:v>3.7758057767694693</c:v>
                </c:pt>
                <c:pt idx="7">
                  <c:v>1.393769365368472</c:v>
                </c:pt>
                <c:pt idx="8">
                  <c:v>1.6561742984887371</c:v>
                </c:pt>
                <c:pt idx="9">
                  <c:v>2.4867910327333345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B03-B5CF-86DC3EEA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79808"/>
        <c:axId val="558785928"/>
      </c:lineChart>
      <c:catAx>
        <c:axId val="5587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5928"/>
        <c:crosses val="autoZero"/>
        <c:auto val="1"/>
        <c:lblAlgn val="ctr"/>
        <c:lblOffset val="100"/>
        <c:noMultiLvlLbl val="0"/>
      </c:catAx>
      <c:valAx>
        <c:axId val="5587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Sheet1!$J$39:$J$48</c:f>
              <c:numCache>
                <c:formatCode>General</c:formatCode>
                <c:ptCount val="10"/>
                <c:pt idx="0">
                  <c:v>9.3237155821265176</c:v>
                </c:pt>
                <c:pt idx="1">
                  <c:v>11.464758035613263</c:v>
                </c:pt>
                <c:pt idx="2">
                  <c:v>0.40703517634693576</c:v>
                </c:pt>
                <c:pt idx="3">
                  <c:v>17.25963615789647</c:v>
                </c:pt>
                <c:pt idx="4">
                  <c:v>1.1022707311118582</c:v>
                </c:pt>
                <c:pt idx="5">
                  <c:v>18.911549812409945</c:v>
                </c:pt>
                <c:pt idx="6">
                  <c:v>32.374211055476501</c:v>
                </c:pt>
                <c:pt idx="7">
                  <c:v>30.773622815201929</c:v>
                </c:pt>
                <c:pt idx="8">
                  <c:v>30.917139169646479</c:v>
                </c:pt>
                <c:pt idx="9">
                  <c:v>32.932037841982961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883-866E-945DB3D2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58208"/>
        <c:axId val="558758568"/>
      </c:lineChart>
      <c:catAx>
        <c:axId val="558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8568"/>
        <c:crosses val="autoZero"/>
        <c:auto val="1"/>
        <c:lblAlgn val="ctr"/>
        <c:lblOffset val="100"/>
        <c:noMultiLvlLbl val="0"/>
      </c:catAx>
      <c:valAx>
        <c:axId val="5587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Sheet1!$K$39:$K$48</c:f>
              <c:numCache>
                <c:formatCode>General</c:formatCode>
                <c:ptCount val="10"/>
                <c:pt idx="0">
                  <c:v>4.615374711843641</c:v>
                </c:pt>
                <c:pt idx="1">
                  <c:v>3.4615204884455788</c:v>
                </c:pt>
                <c:pt idx="2">
                  <c:v>2.307666265047517</c:v>
                </c:pt>
                <c:pt idx="3">
                  <c:v>2.8845933767465479</c:v>
                </c:pt>
                <c:pt idx="4">
                  <c:v>2.3076891899108922</c:v>
                </c:pt>
                <c:pt idx="5">
                  <c:v>4.615374711843641</c:v>
                </c:pt>
                <c:pt idx="6">
                  <c:v>1.7307391533484859</c:v>
                </c:pt>
                <c:pt idx="7">
                  <c:v>2.6922996227557876</c:v>
                </c:pt>
                <c:pt idx="8">
                  <c:v>1.9230787570659964</c:v>
                </c:pt>
                <c:pt idx="9">
                  <c:v>2.6922996227557876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E-4FFB-80A0-B307356E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6968"/>
        <c:axId val="558739488"/>
      </c:lineChart>
      <c:catAx>
        <c:axId val="5587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488"/>
        <c:crosses val="autoZero"/>
        <c:auto val="1"/>
        <c:lblAlgn val="ctr"/>
        <c:lblOffset val="100"/>
        <c:noMultiLvlLbl val="0"/>
      </c:catAx>
      <c:valAx>
        <c:axId val="5587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20</xdr:row>
      <xdr:rowOff>99060</xdr:rowOff>
    </xdr:from>
    <xdr:to>
      <xdr:col>20</xdr:col>
      <xdr:colOff>152400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663B-4F02-EEF9-717C-CD42F990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36</xdr:row>
      <xdr:rowOff>83820</xdr:rowOff>
    </xdr:from>
    <xdr:to>
      <xdr:col>20</xdr:col>
      <xdr:colOff>99060</xdr:colOff>
      <xdr:row>51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48121-5D57-CDCE-54B2-B834FDBE1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52</xdr:row>
      <xdr:rowOff>60960</xdr:rowOff>
    </xdr:from>
    <xdr:to>
      <xdr:col>20</xdr:col>
      <xdr:colOff>106680</xdr:colOff>
      <xdr:row>67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32197-6957-BBB6-4E98-B0D3C224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50</xdr:row>
      <xdr:rowOff>114300</xdr:rowOff>
    </xdr:from>
    <xdr:to>
      <xdr:col>7</xdr:col>
      <xdr:colOff>533400</xdr:colOff>
      <xdr:row>65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550E42-8D6F-0DD6-C388-0FE2A8C64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66</xdr:row>
      <xdr:rowOff>0</xdr:rowOff>
    </xdr:from>
    <xdr:to>
      <xdr:col>7</xdr:col>
      <xdr:colOff>518160</xdr:colOff>
      <xdr:row>81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1BFE5-75A2-509B-039C-850DE34C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213360</xdr:colOff>
      <xdr:row>81</xdr:row>
      <xdr:rowOff>106680</xdr:rowOff>
    </xdr:from>
    <xdr:to>
      <xdr:col>7</xdr:col>
      <xdr:colOff>518160</xdr:colOff>
      <xdr:row>96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311150-6E15-8402-BF25-872A1C7E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76BA-A3D3-4E0F-AC14-4BB4AF25659D}">
  <dimension ref="A1:M50"/>
  <sheetViews>
    <sheetView tabSelected="1" workbookViewId="0">
      <selection activeCell="K38" sqref="K38:K48"/>
    </sheetView>
  </sheetViews>
  <sheetFormatPr defaultRowHeight="14.4" x14ac:dyDescent="0.3"/>
  <sheetData>
    <row r="1" spans="1:8" x14ac:dyDescent="0.3">
      <c r="A1">
        <v>5</v>
      </c>
      <c r="B1">
        <v>10</v>
      </c>
      <c r="C1">
        <v>1</v>
      </c>
      <c r="D1">
        <v>91.622276306152344</v>
      </c>
      <c r="E1">
        <v>4.6767253875732422</v>
      </c>
      <c r="F1">
        <v>0.23709790408611298</v>
      </c>
      <c r="G1">
        <v>0.36495378613471985</v>
      </c>
      <c r="H1">
        <v>0.4924999475479126</v>
      </c>
    </row>
    <row r="2" spans="1:8" x14ac:dyDescent="0.3">
      <c r="A2">
        <v>5</v>
      </c>
      <c r="B2">
        <v>10</v>
      </c>
      <c r="C2">
        <v>1</v>
      </c>
      <c r="D2">
        <v>89.6832275390625</v>
      </c>
      <c r="E2">
        <v>4.6617565155029297</v>
      </c>
      <c r="F2">
        <v>0.2701050341129303</v>
      </c>
      <c r="G2">
        <v>0.37177276611328125</v>
      </c>
      <c r="H2">
        <v>0.24800002574920654</v>
      </c>
    </row>
    <row r="3" spans="1:8" x14ac:dyDescent="0.3">
      <c r="A3">
        <v>10</v>
      </c>
      <c r="B3">
        <v>10</v>
      </c>
      <c r="C3">
        <v>1</v>
      </c>
      <c r="D3">
        <v>91.496269226074219</v>
      </c>
      <c r="E3">
        <v>8.0644302368164063</v>
      </c>
      <c r="F3">
        <v>0.25447943806648254</v>
      </c>
      <c r="G3">
        <v>0.37853649258613586</v>
      </c>
      <c r="H3">
        <v>0.5</v>
      </c>
    </row>
    <row r="4" spans="1:8" x14ac:dyDescent="0.3">
      <c r="A4">
        <v>10</v>
      </c>
      <c r="B4">
        <v>10</v>
      </c>
      <c r="C4">
        <v>1</v>
      </c>
      <c r="D4">
        <v>90.295494079589844</v>
      </c>
      <c r="E4">
        <v>8.0630273818969727</v>
      </c>
      <c r="F4">
        <v>0.29393216967582703</v>
      </c>
      <c r="G4">
        <v>0.3629944920539856</v>
      </c>
      <c r="H4">
        <v>0.2510000467300415</v>
      </c>
    </row>
    <row r="5" spans="1:8" x14ac:dyDescent="0.3">
      <c r="A5">
        <v>15</v>
      </c>
      <c r="B5">
        <v>10</v>
      </c>
      <c r="C5">
        <v>1</v>
      </c>
      <c r="D5">
        <v>92.254486083984375</v>
      </c>
      <c r="E5">
        <v>7.3049588203430176</v>
      </c>
      <c r="F5">
        <v>0.26761332154273987</v>
      </c>
      <c r="G5">
        <v>0.36861827969551086</v>
      </c>
      <c r="H5">
        <v>0.50499999523162842</v>
      </c>
    </row>
    <row r="6" spans="1:8" x14ac:dyDescent="0.3">
      <c r="A6">
        <v>15</v>
      </c>
      <c r="B6">
        <v>10</v>
      </c>
      <c r="C6">
        <v>1</v>
      </c>
      <c r="D6">
        <v>92.0941162109375</v>
      </c>
      <c r="E6">
        <v>7.2719264030456543</v>
      </c>
      <c r="F6">
        <v>0.3118818998336792</v>
      </c>
      <c r="G6">
        <v>0.40833115577697754</v>
      </c>
      <c r="H6">
        <v>0.25400006771087646</v>
      </c>
    </row>
    <row r="7" spans="1:8" x14ac:dyDescent="0.3">
      <c r="A7">
        <v>20</v>
      </c>
      <c r="B7">
        <v>10</v>
      </c>
      <c r="C7">
        <v>1</v>
      </c>
      <c r="D7">
        <v>92.920623779296875</v>
      </c>
      <c r="E7">
        <v>9.310948371887207</v>
      </c>
      <c r="F7">
        <v>0.25550740957260132</v>
      </c>
      <c r="G7">
        <v>0.38471990823745728</v>
      </c>
      <c r="H7">
        <v>0.50200003385543823</v>
      </c>
    </row>
    <row r="8" spans="1:8" x14ac:dyDescent="0.3">
      <c r="A8">
        <v>20</v>
      </c>
      <c r="B8">
        <v>10</v>
      </c>
      <c r="C8">
        <v>1</v>
      </c>
      <c r="D8">
        <v>80.148284912109375</v>
      </c>
      <c r="E8">
        <v>9.254511833190918</v>
      </c>
      <c r="F8">
        <v>0.23320432007312775</v>
      </c>
      <c r="G8">
        <v>0.48076450824737549</v>
      </c>
      <c r="H8">
        <v>0.25250005722045898</v>
      </c>
    </row>
    <row r="9" spans="1:8" x14ac:dyDescent="0.3">
      <c r="A9">
        <v>25</v>
      </c>
      <c r="B9">
        <v>10</v>
      </c>
      <c r="C9">
        <v>1</v>
      </c>
      <c r="D9">
        <v>92.871253967285156</v>
      </c>
      <c r="E9">
        <v>8.5036869049072266</v>
      </c>
      <c r="F9">
        <v>0.25519531965255737</v>
      </c>
      <c r="G9">
        <v>0.38509702682495117</v>
      </c>
      <c r="H9">
        <v>0.50525003671646118</v>
      </c>
    </row>
    <row r="10" spans="1:8" x14ac:dyDescent="0.3">
      <c r="A10">
        <v>25</v>
      </c>
      <c r="B10">
        <v>10</v>
      </c>
      <c r="C10">
        <v>1</v>
      </c>
      <c r="D10">
        <v>96.350555419921875</v>
      </c>
      <c r="E10">
        <v>8.4961318969726563</v>
      </c>
      <c r="F10">
        <v>0.33588701486587524</v>
      </c>
      <c r="G10">
        <v>0.41451930999755859</v>
      </c>
      <c r="H10">
        <v>0.25400000810623169</v>
      </c>
    </row>
    <row r="11" spans="1:8" x14ac:dyDescent="0.3">
      <c r="A11">
        <v>30</v>
      </c>
      <c r="B11">
        <v>10</v>
      </c>
      <c r="C11">
        <v>1</v>
      </c>
      <c r="D11">
        <v>91.709152221679688</v>
      </c>
      <c r="E11">
        <v>8.6963272094726563</v>
      </c>
      <c r="F11">
        <v>0.26551806926727295</v>
      </c>
      <c r="G11">
        <v>0.38407611846923828</v>
      </c>
      <c r="H11">
        <v>0.50999999046325684</v>
      </c>
    </row>
    <row r="12" spans="1:8" x14ac:dyDescent="0.3">
      <c r="A12">
        <v>30</v>
      </c>
      <c r="B12">
        <v>10</v>
      </c>
      <c r="C12">
        <v>1</v>
      </c>
      <c r="D12">
        <v>88.4671630859375</v>
      </c>
      <c r="E12">
        <v>8.6729869842529297</v>
      </c>
      <c r="F12">
        <v>0.34897330403327942</v>
      </c>
      <c r="G12">
        <v>0.48753735423088074</v>
      </c>
      <c r="H12">
        <v>0.24800002574920654</v>
      </c>
    </row>
    <row r="13" spans="1:8" x14ac:dyDescent="0.3">
      <c r="A13">
        <v>35</v>
      </c>
      <c r="B13">
        <v>10</v>
      </c>
      <c r="C13">
        <v>1</v>
      </c>
      <c r="D13">
        <v>88.622840881347656</v>
      </c>
      <c r="E13">
        <v>9.1798486709594727</v>
      </c>
      <c r="F13">
        <v>0.28338322043418884</v>
      </c>
      <c r="G13">
        <v>0.37023025751113892</v>
      </c>
      <c r="H13">
        <v>0.51062500476837158</v>
      </c>
    </row>
    <row r="14" spans="1:8" x14ac:dyDescent="0.3">
      <c r="A14">
        <v>35</v>
      </c>
      <c r="B14">
        <v>10</v>
      </c>
      <c r="C14">
        <v>1</v>
      </c>
      <c r="D14">
        <v>95.038429260253906</v>
      </c>
      <c r="E14">
        <v>9.1581144332885742</v>
      </c>
      <c r="F14">
        <v>0.31753984093666077</v>
      </c>
      <c r="G14">
        <v>0.54273426532745361</v>
      </c>
      <c r="H14">
        <v>0.25550007820129395</v>
      </c>
    </row>
    <row r="15" spans="1:8" x14ac:dyDescent="0.3">
      <c r="A15">
        <v>40</v>
      </c>
      <c r="B15">
        <v>10</v>
      </c>
      <c r="C15">
        <v>1</v>
      </c>
      <c r="D15">
        <v>89.386383056640625</v>
      </c>
      <c r="E15">
        <v>10.372637748718262</v>
      </c>
      <c r="F15">
        <v>0.27625015377998352</v>
      </c>
      <c r="G15">
        <v>0.38177049160003662</v>
      </c>
      <c r="H15">
        <v>0.50999999046325684</v>
      </c>
    </row>
    <row r="16" spans="1:8" x14ac:dyDescent="0.3">
      <c r="A16">
        <v>40</v>
      </c>
      <c r="B16">
        <v>10</v>
      </c>
      <c r="C16">
        <v>1</v>
      </c>
      <c r="D16">
        <v>95.380966186523438</v>
      </c>
      <c r="E16">
        <v>10.349709510803223</v>
      </c>
      <c r="F16">
        <v>0.32540056109428406</v>
      </c>
      <c r="G16">
        <v>0.53617185354232788</v>
      </c>
      <c r="H16">
        <v>0.25300002098083496</v>
      </c>
    </row>
    <row r="17" spans="1:13" x14ac:dyDescent="0.3">
      <c r="A17">
        <v>45</v>
      </c>
      <c r="B17">
        <v>10</v>
      </c>
      <c r="C17">
        <v>1</v>
      </c>
      <c r="D17">
        <v>91.409934997558594</v>
      </c>
      <c r="E17">
        <v>10.908378601074219</v>
      </c>
      <c r="F17">
        <v>0.27458843588829041</v>
      </c>
      <c r="G17">
        <v>0.38300541043281555</v>
      </c>
      <c r="H17">
        <v>0.51062500476837158</v>
      </c>
    </row>
    <row r="18" spans="1:13" x14ac:dyDescent="0.3">
      <c r="A18">
        <v>45</v>
      </c>
      <c r="B18">
        <v>10</v>
      </c>
      <c r="C18">
        <v>1</v>
      </c>
      <c r="D18">
        <v>94.1536865234375</v>
      </c>
      <c r="E18">
        <v>10.979265213012695</v>
      </c>
      <c r="F18">
        <v>0.32453462481498718</v>
      </c>
      <c r="G18">
        <v>0.53676027059555054</v>
      </c>
      <c r="H18">
        <v>0.25499999523162842</v>
      </c>
    </row>
    <row r="19" spans="1:13" x14ac:dyDescent="0.3">
      <c r="A19">
        <v>50</v>
      </c>
      <c r="B19">
        <v>10</v>
      </c>
      <c r="C19">
        <v>1</v>
      </c>
      <c r="D19">
        <v>90.740318298339844</v>
      </c>
      <c r="E19">
        <v>11.437808990478516</v>
      </c>
      <c r="F19">
        <v>0.27435389161109924</v>
      </c>
      <c r="G19">
        <v>0.38742813467979431</v>
      </c>
      <c r="H19">
        <v>0.5130000114440918</v>
      </c>
    </row>
    <row r="20" spans="1:13" x14ac:dyDescent="0.3">
      <c r="A20">
        <v>50</v>
      </c>
      <c r="B20">
        <v>10</v>
      </c>
      <c r="C20">
        <v>1</v>
      </c>
      <c r="D20">
        <v>95.543930053710938</v>
      </c>
      <c r="E20">
        <v>11.445554733276367</v>
      </c>
      <c r="F20">
        <v>0.33820641040802002</v>
      </c>
      <c r="G20">
        <v>0.54502135515213013</v>
      </c>
      <c r="H20">
        <v>0.25300002098083496</v>
      </c>
      <c r="M20" t="s">
        <v>13</v>
      </c>
    </row>
    <row r="22" spans="1:13" x14ac:dyDescent="0.3">
      <c r="A22" t="s">
        <v>0</v>
      </c>
    </row>
    <row r="23" spans="1:13" x14ac:dyDescent="0.3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2" t="s">
        <v>10</v>
      </c>
      <c r="J23" s="2" t="s">
        <v>11</v>
      </c>
      <c r="K23" s="2" t="s">
        <v>12</v>
      </c>
    </row>
    <row r="24" spans="1:13" x14ac:dyDescent="0.3">
      <c r="A24">
        <v>5</v>
      </c>
      <c r="B24">
        <v>10</v>
      </c>
      <c r="C24">
        <v>1</v>
      </c>
      <c r="D24" s="1">
        <v>91.622276306152344</v>
      </c>
      <c r="E24" s="1">
        <v>4.6767253875732422</v>
      </c>
      <c r="F24" s="1">
        <v>0.23709790408611298</v>
      </c>
      <c r="G24" s="1">
        <v>0.36495378613471985</v>
      </c>
      <c r="H24" s="1">
        <v>0.4924999475479126</v>
      </c>
      <c r="I24" s="2">
        <f>ABS(F24-0.24)*100/0.24</f>
        <v>1.2092066307862563</v>
      </c>
      <c r="J24" s="2">
        <f>ABS(G24-0.358)*100/0.358</f>
        <v>1.9423983616535934</v>
      </c>
      <c r="K24" s="2">
        <f>ABS(H24-0.512)*100/0.512</f>
        <v>3.808603994548323</v>
      </c>
    </row>
    <row r="25" spans="1:13" x14ac:dyDescent="0.3">
      <c r="A25">
        <v>10</v>
      </c>
      <c r="B25">
        <v>10</v>
      </c>
      <c r="C25">
        <v>1</v>
      </c>
      <c r="D25" s="1">
        <v>91.496269226074219</v>
      </c>
      <c r="E25" s="1">
        <v>8.0644302368164063</v>
      </c>
      <c r="F25" s="1">
        <v>0.25447943806648254</v>
      </c>
      <c r="G25" s="1">
        <v>0.37853649258613586</v>
      </c>
      <c r="H25" s="1">
        <v>0.5</v>
      </c>
      <c r="I25" s="2">
        <f t="shared" ref="I25:I33" si="0">ABS(F25-0.24)*100/0.24</f>
        <v>6.0330991943677308</v>
      </c>
      <c r="J25" s="2">
        <f t="shared" ref="J25:J33" si="1">ABS(G25-0.358)*100/0.358</f>
        <v>5.7364504430547152</v>
      </c>
      <c r="K25" s="2">
        <f t="shared" ref="K25:K33" si="2">ABS(H25-0.512)*100/0.512</f>
        <v>2.3437500000000022</v>
      </c>
    </row>
    <row r="26" spans="1:13" x14ac:dyDescent="0.3">
      <c r="A26">
        <v>15</v>
      </c>
      <c r="B26">
        <v>10</v>
      </c>
      <c r="C26">
        <v>1</v>
      </c>
      <c r="D26" s="1">
        <v>92.254486083984375</v>
      </c>
      <c r="E26" s="1">
        <v>7.3049588203430176</v>
      </c>
      <c r="F26" s="1">
        <v>0.26761332154273987</v>
      </c>
      <c r="G26" s="1">
        <v>0.36861827969551086</v>
      </c>
      <c r="H26" s="1">
        <v>0.50499999523162842</v>
      </c>
      <c r="I26" s="2">
        <f t="shared" si="0"/>
        <v>11.505550642808283</v>
      </c>
      <c r="J26" s="2">
        <f t="shared" si="1"/>
        <v>2.9659999149471732</v>
      </c>
      <c r="K26" s="2">
        <f t="shared" si="2"/>
        <v>1.3671884313225766</v>
      </c>
    </row>
    <row r="27" spans="1:13" x14ac:dyDescent="0.3">
      <c r="A27">
        <v>20</v>
      </c>
      <c r="B27">
        <v>10</v>
      </c>
      <c r="C27">
        <v>1</v>
      </c>
      <c r="D27" s="1">
        <v>92.920623779296875</v>
      </c>
      <c r="E27" s="1">
        <v>9.310948371887207</v>
      </c>
      <c r="F27" s="1">
        <v>0.25550740957260132</v>
      </c>
      <c r="G27" s="1">
        <v>0.38471990823745728</v>
      </c>
      <c r="H27" s="1">
        <v>0.50200003385543823</v>
      </c>
      <c r="I27" s="2">
        <f t="shared" si="0"/>
        <v>6.4614206552505529</v>
      </c>
      <c r="J27" s="2">
        <f t="shared" si="1"/>
        <v>7.4636615188428186</v>
      </c>
      <c r="K27" s="2">
        <f t="shared" si="2"/>
        <v>1.9531183876097222</v>
      </c>
    </row>
    <row r="28" spans="1:13" x14ac:dyDescent="0.3">
      <c r="A28">
        <v>25</v>
      </c>
      <c r="B28">
        <v>10</v>
      </c>
      <c r="C28">
        <v>1</v>
      </c>
      <c r="D28" s="1">
        <v>92.871253967285156</v>
      </c>
      <c r="E28" s="1">
        <v>8.5036869049072266</v>
      </c>
      <c r="F28" s="1">
        <v>0.25519531965255737</v>
      </c>
      <c r="G28" s="1">
        <v>0.38509702682495117</v>
      </c>
      <c r="H28" s="1">
        <v>0.50525003671646118</v>
      </c>
      <c r="I28" s="2">
        <f t="shared" si="0"/>
        <v>6.3313831885655762</v>
      </c>
      <c r="J28" s="2">
        <f t="shared" si="1"/>
        <v>7.5690019064109464</v>
      </c>
      <c r="K28" s="2">
        <f t="shared" si="2"/>
        <v>1.3183522038161775</v>
      </c>
    </row>
    <row r="29" spans="1:13" x14ac:dyDescent="0.3">
      <c r="A29">
        <v>30</v>
      </c>
      <c r="B29">
        <v>10</v>
      </c>
      <c r="C29">
        <v>1</v>
      </c>
      <c r="D29" s="1">
        <v>91.709152221679688</v>
      </c>
      <c r="E29" s="1">
        <v>8.6963272094726563</v>
      </c>
      <c r="F29" s="1">
        <v>0.26551806926727295</v>
      </c>
      <c r="G29" s="1">
        <v>0.38407611846923828</v>
      </c>
      <c r="H29" s="1">
        <v>0.50999999046325684</v>
      </c>
      <c r="I29" s="2">
        <f t="shared" si="0"/>
        <v>10.632528861363733</v>
      </c>
      <c r="J29" s="2">
        <f t="shared" si="1"/>
        <v>7.283831974647569</v>
      </c>
      <c r="K29" s="2">
        <f t="shared" si="2"/>
        <v>0.39062686264515128</v>
      </c>
    </row>
    <row r="30" spans="1:13" x14ac:dyDescent="0.3">
      <c r="A30">
        <v>35</v>
      </c>
      <c r="B30">
        <v>10</v>
      </c>
      <c r="C30">
        <v>1</v>
      </c>
      <c r="D30" s="1">
        <v>88.622840881347656</v>
      </c>
      <c r="E30" s="1">
        <v>9.1798486709594727</v>
      </c>
      <c r="F30" s="1">
        <v>0.28338322043418884</v>
      </c>
      <c r="G30" s="1">
        <v>0.37023025751113892</v>
      </c>
      <c r="H30" s="1">
        <v>0.51062500476837158</v>
      </c>
      <c r="I30" s="2">
        <f t="shared" si="0"/>
        <v>18.076341847578689</v>
      </c>
      <c r="J30" s="2">
        <f t="shared" si="1"/>
        <v>3.4162730478041707</v>
      </c>
      <c r="K30" s="2">
        <f t="shared" si="2"/>
        <v>0.26855375617742744</v>
      </c>
    </row>
    <row r="31" spans="1:13" x14ac:dyDescent="0.3">
      <c r="A31">
        <v>40</v>
      </c>
      <c r="B31">
        <v>10</v>
      </c>
      <c r="C31">
        <v>1</v>
      </c>
      <c r="D31" s="1">
        <v>89.386383056640625</v>
      </c>
      <c r="E31" s="1">
        <v>10.372637748718262</v>
      </c>
      <c r="F31" s="1">
        <v>0.27625015377998352</v>
      </c>
      <c r="G31" s="1">
        <v>0.38177049160003662</v>
      </c>
      <c r="H31" s="1">
        <v>0.50999999046325684</v>
      </c>
      <c r="I31" s="2">
        <f t="shared" si="0"/>
        <v>15.104230741659805</v>
      </c>
      <c r="J31" s="2">
        <f t="shared" si="1"/>
        <v>6.6398021229152615</v>
      </c>
      <c r="K31" s="2">
        <f t="shared" si="2"/>
        <v>0.39062686264515128</v>
      </c>
    </row>
    <row r="32" spans="1:13" x14ac:dyDescent="0.3">
      <c r="A32">
        <v>45</v>
      </c>
      <c r="B32">
        <v>10</v>
      </c>
      <c r="C32">
        <v>1</v>
      </c>
      <c r="D32" s="1">
        <v>91.409934997558594</v>
      </c>
      <c r="E32" s="1">
        <v>10.908378601074219</v>
      </c>
      <c r="F32" s="1">
        <v>0.27458843588829041</v>
      </c>
      <c r="G32" s="1">
        <v>0.38300541043281555</v>
      </c>
      <c r="H32" s="1">
        <v>0.51062500476837158</v>
      </c>
      <c r="I32" s="2">
        <f t="shared" si="0"/>
        <v>14.411848286787674</v>
      </c>
      <c r="J32" s="2">
        <f t="shared" si="1"/>
        <v>6.9847515175462478</v>
      </c>
      <c r="K32" s="2">
        <f t="shared" si="2"/>
        <v>0.26855375617742744</v>
      </c>
    </row>
    <row r="33" spans="1:11" x14ac:dyDescent="0.3">
      <c r="A33">
        <v>50</v>
      </c>
      <c r="B33">
        <v>10</v>
      </c>
      <c r="C33">
        <v>1</v>
      </c>
      <c r="D33" s="1">
        <v>90.740318298339844</v>
      </c>
      <c r="E33" s="1">
        <v>11.437808990478516</v>
      </c>
      <c r="F33" s="1">
        <v>0.27435389161109924</v>
      </c>
      <c r="G33" s="1">
        <v>0.38742813467979431</v>
      </c>
      <c r="H33" s="1">
        <v>0.5130000114440918</v>
      </c>
      <c r="I33" s="2">
        <f t="shared" si="0"/>
        <v>14.314121504624689</v>
      </c>
      <c r="J33" s="2">
        <f t="shared" si="1"/>
        <v>8.2201493518978577</v>
      </c>
      <c r="K33" s="2">
        <f t="shared" si="2"/>
        <v>0.195314735174177</v>
      </c>
    </row>
    <row r="37" spans="1:11" x14ac:dyDescent="0.3">
      <c r="A37" t="s">
        <v>1</v>
      </c>
    </row>
    <row r="38" spans="1:11" x14ac:dyDescent="0.3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2" t="s">
        <v>10</v>
      </c>
      <c r="J38" s="2" t="s">
        <v>11</v>
      </c>
      <c r="K38" s="2" t="s">
        <v>12</v>
      </c>
    </row>
    <row r="39" spans="1:11" x14ac:dyDescent="0.3">
      <c r="A39">
        <v>5</v>
      </c>
      <c r="B39">
        <v>10</v>
      </c>
      <c r="C39">
        <v>1</v>
      </c>
      <c r="D39" s="1">
        <v>89.6832275390625</v>
      </c>
      <c r="E39" s="1">
        <v>4.6617565155029297</v>
      </c>
      <c r="F39" s="1">
        <v>0.2701050341129303</v>
      </c>
      <c r="G39" s="1">
        <v>0.37177276611328125</v>
      </c>
      <c r="H39" s="1">
        <v>0.24800002574920654</v>
      </c>
      <c r="I39" s="2">
        <f>ABS(F39-0.33)*100/0.33</f>
        <v>18.1499896627484</v>
      </c>
      <c r="J39" s="2">
        <f>ABS(G39-0.41)*100/0.41</f>
        <v>9.3237155821265176</v>
      </c>
      <c r="K39" s="2">
        <f>ABS(H39-0.26)*100/0.26</f>
        <v>4.615374711843641</v>
      </c>
    </row>
    <row r="40" spans="1:11" x14ac:dyDescent="0.3">
      <c r="A40">
        <v>10</v>
      </c>
      <c r="B40">
        <v>10</v>
      </c>
      <c r="C40">
        <v>1</v>
      </c>
      <c r="D40" s="1">
        <v>90.295494079589844</v>
      </c>
      <c r="E40" s="1">
        <v>8.0630273818969727</v>
      </c>
      <c r="F40" s="1">
        <v>0.29393216967582703</v>
      </c>
      <c r="G40" s="1">
        <v>0.3629944920539856</v>
      </c>
      <c r="H40" s="1">
        <v>0.2510000467300415</v>
      </c>
      <c r="I40" s="2">
        <f t="shared" ref="I40:I48" si="3">ABS(F40-0.33)*100/0.33</f>
        <v>10.929645552779693</v>
      </c>
      <c r="J40" s="2">
        <f t="shared" ref="J40:J48" si="4">ABS(G40-0.41)*100/0.41</f>
        <v>11.464758035613263</v>
      </c>
      <c r="K40" s="2">
        <f t="shared" ref="K40:K48" si="5">ABS(H40-0.26)*100/0.26</f>
        <v>3.4615204884455788</v>
      </c>
    </row>
    <row r="41" spans="1:11" x14ac:dyDescent="0.3">
      <c r="A41">
        <v>15</v>
      </c>
      <c r="B41">
        <v>10</v>
      </c>
      <c r="C41">
        <v>1</v>
      </c>
      <c r="D41" s="1">
        <v>92.0941162109375</v>
      </c>
      <c r="E41" s="1">
        <v>7.2719264030456543</v>
      </c>
      <c r="F41" s="1">
        <v>0.3118818998336792</v>
      </c>
      <c r="G41" s="1">
        <v>0.40833115577697754</v>
      </c>
      <c r="H41" s="1">
        <v>0.25400006771087646</v>
      </c>
      <c r="I41" s="2">
        <f t="shared" si="3"/>
        <v>5.4903333837335806</v>
      </c>
      <c r="J41" s="2">
        <f t="shared" si="4"/>
        <v>0.40703517634693576</v>
      </c>
      <c r="K41" s="2">
        <f t="shared" si="5"/>
        <v>2.307666265047517</v>
      </c>
    </row>
    <row r="42" spans="1:11" x14ac:dyDescent="0.3">
      <c r="A42">
        <v>20</v>
      </c>
      <c r="B42">
        <v>10</v>
      </c>
      <c r="C42">
        <v>1</v>
      </c>
      <c r="D42" s="1">
        <v>80.148284912109375</v>
      </c>
      <c r="E42" s="1">
        <v>9.254511833190918</v>
      </c>
      <c r="F42" s="1">
        <v>0.23320432007312775</v>
      </c>
      <c r="G42" s="1">
        <v>0.48076450824737549</v>
      </c>
      <c r="H42" s="1">
        <v>0.25250005722045898</v>
      </c>
      <c r="I42" s="2">
        <f t="shared" si="3"/>
        <v>29.332024220264323</v>
      </c>
      <c r="J42" s="2">
        <f t="shared" si="4"/>
        <v>17.25963615789647</v>
      </c>
      <c r="K42" s="2">
        <f t="shared" si="5"/>
        <v>2.8845933767465479</v>
      </c>
    </row>
    <row r="43" spans="1:11" x14ac:dyDescent="0.3">
      <c r="A43">
        <v>25</v>
      </c>
      <c r="B43">
        <v>10</v>
      </c>
      <c r="C43">
        <v>1</v>
      </c>
      <c r="D43" s="1">
        <v>96.350555419921875</v>
      </c>
      <c r="E43" s="1">
        <v>8.4961318969726563</v>
      </c>
      <c r="F43" s="1">
        <v>0.33588701486587524</v>
      </c>
      <c r="G43" s="1">
        <v>0.41451930999755859</v>
      </c>
      <c r="H43" s="1">
        <v>0.25400000810623169</v>
      </c>
      <c r="I43" s="2">
        <f t="shared" si="3"/>
        <v>1.7839438987500691</v>
      </c>
      <c r="J43" s="2">
        <f t="shared" si="4"/>
        <v>1.1022707311118582</v>
      </c>
      <c r="K43" s="2">
        <f t="shared" si="5"/>
        <v>2.3076891899108922</v>
      </c>
    </row>
    <row r="44" spans="1:11" x14ac:dyDescent="0.3">
      <c r="A44">
        <v>30</v>
      </c>
      <c r="B44">
        <v>10</v>
      </c>
      <c r="C44">
        <v>1</v>
      </c>
      <c r="D44" s="1">
        <v>88.4671630859375</v>
      </c>
      <c r="E44" s="1">
        <v>8.6729869842529297</v>
      </c>
      <c r="F44" s="1">
        <v>0.34897330403327942</v>
      </c>
      <c r="G44" s="1">
        <v>0.48753735423088074</v>
      </c>
      <c r="H44" s="1">
        <v>0.24800002574920654</v>
      </c>
      <c r="I44" s="2">
        <f t="shared" si="3"/>
        <v>5.749486070690728</v>
      </c>
      <c r="J44" s="2">
        <f t="shared" si="4"/>
        <v>18.911549812409945</v>
      </c>
      <c r="K44" s="2">
        <f t="shared" si="5"/>
        <v>4.615374711843641</v>
      </c>
    </row>
    <row r="45" spans="1:11" x14ac:dyDescent="0.3">
      <c r="A45">
        <v>35</v>
      </c>
      <c r="B45">
        <v>10</v>
      </c>
      <c r="C45">
        <v>1</v>
      </c>
      <c r="D45" s="1">
        <v>95.038429260253906</v>
      </c>
      <c r="E45" s="1">
        <v>9.1581144332885742</v>
      </c>
      <c r="F45" s="1">
        <v>0.31753984093666077</v>
      </c>
      <c r="G45" s="1">
        <v>0.54273426532745361</v>
      </c>
      <c r="H45" s="1">
        <v>0.25550007820129395</v>
      </c>
      <c r="I45" s="2">
        <f t="shared" si="3"/>
        <v>3.7758057767694693</v>
      </c>
      <c r="J45" s="2">
        <f t="shared" si="4"/>
        <v>32.374211055476501</v>
      </c>
      <c r="K45" s="2">
        <f t="shared" si="5"/>
        <v>1.7307391533484859</v>
      </c>
    </row>
    <row r="46" spans="1:11" x14ac:dyDescent="0.3">
      <c r="A46">
        <v>40</v>
      </c>
      <c r="B46">
        <v>10</v>
      </c>
      <c r="C46">
        <v>1</v>
      </c>
      <c r="D46" s="1">
        <v>95.380966186523438</v>
      </c>
      <c r="E46" s="1">
        <v>10.349709510803223</v>
      </c>
      <c r="F46" s="1">
        <v>0.32540056109428406</v>
      </c>
      <c r="G46" s="1">
        <v>0.53617185354232788</v>
      </c>
      <c r="H46" s="1">
        <v>0.25300002098083496</v>
      </c>
      <c r="I46" s="2">
        <f t="shared" si="3"/>
        <v>1.393769365368472</v>
      </c>
      <c r="J46" s="2">
        <f t="shared" si="4"/>
        <v>30.773622815201929</v>
      </c>
      <c r="K46" s="2">
        <f t="shared" si="5"/>
        <v>2.6922996227557876</v>
      </c>
    </row>
    <row r="47" spans="1:11" x14ac:dyDescent="0.3">
      <c r="A47">
        <v>45</v>
      </c>
      <c r="B47">
        <v>10</v>
      </c>
      <c r="C47">
        <v>1</v>
      </c>
      <c r="D47" s="1">
        <v>94.1536865234375</v>
      </c>
      <c r="E47" s="1">
        <v>10.979265213012695</v>
      </c>
      <c r="F47" s="1">
        <v>0.32453462481498718</v>
      </c>
      <c r="G47" s="1">
        <v>0.53676027059555054</v>
      </c>
      <c r="H47" s="1">
        <v>0.25499999523162842</v>
      </c>
      <c r="I47" s="2">
        <f t="shared" si="3"/>
        <v>1.6561742984887371</v>
      </c>
      <c r="J47" s="2">
        <f t="shared" si="4"/>
        <v>30.917139169646479</v>
      </c>
      <c r="K47" s="2">
        <f t="shared" si="5"/>
        <v>1.9230787570659964</v>
      </c>
    </row>
    <row r="48" spans="1:11" x14ac:dyDescent="0.3">
      <c r="A48">
        <v>50</v>
      </c>
      <c r="B48">
        <v>10</v>
      </c>
      <c r="C48">
        <v>1</v>
      </c>
      <c r="D48" s="1">
        <v>95.543930053710938</v>
      </c>
      <c r="E48" s="1">
        <v>11.445554733276367</v>
      </c>
      <c r="F48" s="1">
        <v>0.33820641040802002</v>
      </c>
      <c r="G48" s="1">
        <v>0.54502135515213013</v>
      </c>
      <c r="H48" s="1">
        <v>0.25300002098083496</v>
      </c>
      <c r="I48" s="3">
        <f t="shared" si="3"/>
        <v>2.4867910327333345</v>
      </c>
      <c r="J48" s="3">
        <f t="shared" si="4"/>
        <v>32.932037841982961</v>
      </c>
      <c r="K48" s="3">
        <f t="shared" si="5"/>
        <v>2.6922996227557876</v>
      </c>
    </row>
    <row r="49" spans="1:11" x14ac:dyDescent="0.3">
      <c r="I49" s="4"/>
      <c r="J49" s="4"/>
      <c r="K49" s="4"/>
    </row>
    <row r="50" spans="1:11" x14ac:dyDescent="0.3">
      <c r="A5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2023-10-04T06:56:51Z</dcterms:created>
  <dcterms:modified xsi:type="dcterms:W3CDTF">2023-10-04T07:26:42Z</dcterms:modified>
</cp:coreProperties>
</file>