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Range_Testing_Experiment\"/>
    </mc:Choice>
  </mc:AlternateContent>
  <xr:revisionPtr revIDLastSave="0" documentId="13_ncr:1_{3597F2F6-9269-4511-B1DF-C7372B59F8CE}" xr6:coauthVersionLast="47" xr6:coauthVersionMax="47" xr10:uidLastSave="{00000000-0000-0000-0000-000000000000}"/>
  <bookViews>
    <workbookView xWindow="28680" yWindow="-90" windowWidth="29040" windowHeight="15720" xr2:uid="{C8E6D476-C2C5-4779-84C2-B86E920A2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2" i="1"/>
  <c r="J23" i="1"/>
  <c r="J24" i="1"/>
  <c r="J25" i="1"/>
  <c r="J16" i="1"/>
  <c r="I25" i="1"/>
  <c r="I17" i="1"/>
  <c r="I18" i="1"/>
  <c r="I19" i="1"/>
  <c r="I20" i="1"/>
  <c r="I21" i="1"/>
  <c r="I22" i="1"/>
  <c r="I23" i="1"/>
  <c r="I24" i="1"/>
  <c r="I16" i="1"/>
</calcChain>
</file>

<file path=xl/sharedStrings.xml><?xml version="1.0" encoding="utf-8"?>
<sst xmlns="http://schemas.openxmlformats.org/spreadsheetml/2006/main" count="12" uniqueCount="12">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</sst>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Sheet1!$I$16:$I$25</c:f>
              <c:numCache>
                <c:formatCode>General</c:formatCode>
                <c:ptCount val="10"/>
                <c:pt idx="0">
                  <c:v>5.0576108343461046</c:v>
                </c:pt>
                <c:pt idx="1">
                  <c:v>1.8940953647396314E-2</c:v>
                </c:pt>
                <c:pt idx="2">
                  <c:v>1.7561554908752368</c:v>
                </c:pt>
                <c:pt idx="3">
                  <c:v>0.56706702007967602</c:v>
                </c:pt>
                <c:pt idx="4">
                  <c:v>3.9156734943389964</c:v>
                </c:pt>
                <c:pt idx="5">
                  <c:v>0.9189623243668571</c:v>
                </c:pt>
                <c:pt idx="6">
                  <c:v>2.7051820474512507</c:v>
                </c:pt>
                <c:pt idx="7">
                  <c:v>3.7136575754951098</c:v>
                </c:pt>
                <c:pt idx="8">
                  <c:v>3.9764877627877695</c:v>
                </c:pt>
                <c:pt idx="9">
                  <c:v>3.7493414738599062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216-976D-94E6376A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35936"/>
        <c:axId val="384127296"/>
      </c:lineChart>
      <c:catAx>
        <c:axId val="3841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7296"/>
        <c:crosses val="autoZero"/>
        <c:auto val="1"/>
        <c:lblAlgn val="ctr"/>
        <c:lblOffset val="100"/>
        <c:noMultiLvlLbl val="0"/>
      </c:catAx>
      <c:valAx>
        <c:axId val="3841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Sheet1!$J$16:$J$25</c:f>
              <c:numCache>
                <c:formatCode>General</c:formatCode>
                <c:ptCount val="10"/>
                <c:pt idx="0">
                  <c:v>6.1514586210250908</c:v>
                </c:pt>
                <c:pt idx="1">
                  <c:v>7.9682007431984001</c:v>
                </c:pt>
                <c:pt idx="2">
                  <c:v>4.0983840823173576</c:v>
                </c:pt>
                <c:pt idx="3">
                  <c:v>6.9429934024810844</c:v>
                </c:pt>
                <c:pt idx="4">
                  <c:v>3.2483771443367058</c:v>
                </c:pt>
                <c:pt idx="5">
                  <c:v>3.2340347766876274</c:v>
                </c:pt>
                <c:pt idx="6">
                  <c:v>0.88221430778503973</c:v>
                </c:pt>
                <c:pt idx="7">
                  <c:v>10.606431961059565</c:v>
                </c:pt>
                <c:pt idx="8">
                  <c:v>2.327641844749456</c:v>
                </c:pt>
                <c:pt idx="9">
                  <c:v>0.92968940734863836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4C17-BC54-0BABB911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60416"/>
        <c:axId val="384173376"/>
      </c:lineChart>
      <c:catAx>
        <c:axId val="384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73376"/>
        <c:crosses val="autoZero"/>
        <c:auto val="1"/>
        <c:lblAlgn val="ctr"/>
        <c:lblOffset val="100"/>
        <c:noMultiLvlLbl val="0"/>
      </c:catAx>
      <c:valAx>
        <c:axId val="3841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Sheet1!$K$16:$K$25</c:f>
              <c:numCache>
                <c:formatCode>General</c:formatCode>
                <c:ptCount val="10"/>
                <c:pt idx="0">
                  <c:v>17.416256352474814</c:v>
                </c:pt>
                <c:pt idx="1">
                  <c:v>19.579716732627467</c:v>
                </c:pt>
                <c:pt idx="2">
                  <c:v>24.619258077521074</c:v>
                </c:pt>
                <c:pt idx="3">
                  <c:v>22.819699739155016</c:v>
                </c:pt>
                <c:pt idx="4">
                  <c:v>23.088987250077096</c:v>
                </c:pt>
                <c:pt idx="5">
                  <c:v>22.469475394801091</c:v>
                </c:pt>
                <c:pt idx="6">
                  <c:v>17.462434266742907</c:v>
                </c:pt>
                <c:pt idx="7">
                  <c:v>24.615995507491263</c:v>
                </c:pt>
                <c:pt idx="8">
                  <c:v>18.325258556165192</c:v>
                </c:pt>
                <c:pt idx="9">
                  <c:v>16.843926279168379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1-4901-AB7F-F1AE5532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65808"/>
        <c:axId val="756067248"/>
      </c:lineChart>
      <c:catAx>
        <c:axId val="7560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248"/>
        <c:crosses val="autoZero"/>
        <c:auto val="1"/>
        <c:lblAlgn val="ctr"/>
        <c:lblOffset val="100"/>
        <c:noMultiLvlLbl val="0"/>
      </c:catAx>
      <c:valAx>
        <c:axId val="756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3</xdr:row>
      <xdr:rowOff>79057</xdr:rowOff>
    </xdr:from>
    <xdr:to>
      <xdr:col>19</xdr:col>
      <xdr:colOff>590550</xdr:colOff>
      <xdr:row>18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C9C17-25F5-45E1-D551-A849A24A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18</xdr:row>
      <xdr:rowOff>164782</xdr:rowOff>
    </xdr:from>
    <xdr:to>
      <xdr:col>19</xdr:col>
      <xdr:colOff>542925</xdr:colOff>
      <xdr:row>34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882BD-0879-6984-4E03-B03AE698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34</xdr:row>
      <xdr:rowOff>88582</xdr:rowOff>
    </xdr:from>
    <xdr:to>
      <xdr:col>19</xdr:col>
      <xdr:colOff>590550</xdr:colOff>
      <xdr:row>49</xdr:row>
      <xdr:rowOff>115252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FA219-649F-E932-B0CF-1CFBC5A9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E44D-83B7-4C35-88CD-85B5D17FA14B}">
  <dimension ref="A1:N25"/>
  <sheetViews>
    <sheetView tabSelected="1" workbookViewId="0">
      <selection activeCell="AA10" sqref="AA10"/>
    </sheetView>
  </sheetViews>
  <sheetFormatPr defaultRowHeight="14.4" x14ac:dyDescent="0.3"/>
  <sheetData>
    <row r="1" spans="1:14" x14ac:dyDescent="0.3">
      <c r="A1">
        <v>10</v>
      </c>
      <c r="B1">
        <v>10</v>
      </c>
      <c r="C1">
        <v>1</v>
      </c>
      <c r="D1">
        <v>97.264617919921875</v>
      </c>
      <c r="E1">
        <v>4.2884674072265625</v>
      </c>
      <c r="F1">
        <v>0.64560824632644653</v>
      </c>
      <c r="G1">
        <v>0.75078833103179932</v>
      </c>
      <c r="H1">
        <v>0.4461817741394043</v>
      </c>
    </row>
    <row r="2" spans="1:14" x14ac:dyDescent="0.3">
      <c r="A2">
        <v>20</v>
      </c>
      <c r="B2">
        <v>10</v>
      </c>
      <c r="C2">
        <v>1</v>
      </c>
      <c r="D2">
        <v>96.868072509765625</v>
      </c>
      <c r="E2">
        <v>6.7009553909301758</v>
      </c>
      <c r="F2">
        <v>0.67987120151519775</v>
      </c>
      <c r="G2">
        <v>0.73625439405441284</v>
      </c>
      <c r="H2">
        <v>0.45440292358398438</v>
      </c>
    </row>
    <row r="3" spans="1:14" x14ac:dyDescent="0.3">
      <c r="A3">
        <v>30</v>
      </c>
      <c r="B3">
        <v>10</v>
      </c>
      <c r="C3">
        <v>1</v>
      </c>
      <c r="D3">
        <v>96.055885314941406</v>
      </c>
      <c r="E3">
        <v>7.2429800033569336</v>
      </c>
      <c r="F3">
        <v>0.69194185733795166</v>
      </c>
      <c r="G3">
        <v>0.76721292734146118</v>
      </c>
      <c r="H3">
        <v>0.47355318069458008</v>
      </c>
      <c r="N3" t="s">
        <v>11</v>
      </c>
    </row>
    <row r="4" spans="1:14" x14ac:dyDescent="0.3">
      <c r="A4">
        <v>40</v>
      </c>
      <c r="B4">
        <v>10</v>
      </c>
      <c r="C4">
        <v>1</v>
      </c>
      <c r="D4">
        <v>94.822502136230469</v>
      </c>
      <c r="E4">
        <v>8.533167839050293</v>
      </c>
      <c r="F4">
        <v>0.67614394426345825</v>
      </c>
      <c r="G4">
        <v>0.74445605278015137</v>
      </c>
      <c r="H4">
        <v>0.46671485900878906</v>
      </c>
    </row>
    <row r="5" spans="1:14" x14ac:dyDescent="0.3">
      <c r="A5">
        <v>50</v>
      </c>
      <c r="B5">
        <v>10</v>
      </c>
      <c r="C5">
        <v>1</v>
      </c>
      <c r="D5">
        <v>91.766876220703125</v>
      </c>
      <c r="E5">
        <v>10.707409858703613</v>
      </c>
      <c r="F5">
        <v>0.65337342023849487</v>
      </c>
      <c r="G5">
        <v>0.7740129828453064</v>
      </c>
      <c r="H5">
        <v>0.46773815155029297</v>
      </c>
    </row>
    <row r="6" spans="1:14" x14ac:dyDescent="0.3">
      <c r="A6">
        <v>60</v>
      </c>
      <c r="B6">
        <v>10</v>
      </c>
      <c r="C6">
        <v>1</v>
      </c>
      <c r="D6">
        <v>94.247611999511719</v>
      </c>
      <c r="E6">
        <v>10.015643119812012</v>
      </c>
      <c r="F6">
        <v>0.67375105619430542</v>
      </c>
      <c r="G6">
        <v>0.77412772178649902</v>
      </c>
      <c r="H6">
        <v>0.46538400650024414</v>
      </c>
    </row>
    <row r="7" spans="1:14" x14ac:dyDescent="0.3">
      <c r="A7">
        <v>70</v>
      </c>
      <c r="B7">
        <v>10</v>
      </c>
      <c r="C7">
        <v>1</v>
      </c>
      <c r="D7">
        <v>92.444313049316406</v>
      </c>
      <c r="E7">
        <v>12.668055534362793</v>
      </c>
      <c r="F7">
        <v>0.66160476207733154</v>
      </c>
      <c r="G7">
        <v>0.79294228553771973</v>
      </c>
      <c r="H7">
        <v>0.44635725021362305</v>
      </c>
    </row>
    <row r="8" spans="1:14" x14ac:dyDescent="0.3">
      <c r="A8">
        <v>80</v>
      </c>
      <c r="B8">
        <v>10</v>
      </c>
      <c r="C8">
        <v>1</v>
      </c>
      <c r="D8">
        <v>88.60870361328125</v>
      </c>
      <c r="E8">
        <v>12.805645942687988</v>
      </c>
      <c r="F8">
        <v>0.6547471284866333</v>
      </c>
      <c r="G8">
        <v>0.88485145568847656</v>
      </c>
      <c r="H8">
        <v>0.4735407829284668</v>
      </c>
    </row>
    <row r="9" spans="1:14" x14ac:dyDescent="0.3">
      <c r="A9">
        <v>90</v>
      </c>
      <c r="B9">
        <v>10</v>
      </c>
      <c r="C9">
        <v>1</v>
      </c>
      <c r="D9">
        <v>94.641441345214844</v>
      </c>
      <c r="E9">
        <v>15.170022010803223</v>
      </c>
      <c r="F9">
        <v>0.65295988321304321</v>
      </c>
      <c r="G9">
        <v>0.78137886524200439</v>
      </c>
      <c r="H9">
        <v>0.44963598251342773</v>
      </c>
    </row>
    <row r="10" spans="1:14" x14ac:dyDescent="0.3">
      <c r="A10">
        <v>100</v>
      </c>
      <c r="B10">
        <v>10</v>
      </c>
      <c r="C10">
        <v>1</v>
      </c>
      <c r="D10">
        <v>96.018341064453125</v>
      </c>
      <c r="E10">
        <v>16.604486465454102</v>
      </c>
      <c r="F10">
        <v>0.65450447797775269</v>
      </c>
      <c r="G10">
        <v>0.79256248474121094</v>
      </c>
      <c r="H10">
        <v>0.44400691986083984</v>
      </c>
    </row>
    <row r="15" spans="1:14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2" t="s">
        <v>8</v>
      </c>
      <c r="J15" s="2" t="s">
        <v>9</v>
      </c>
      <c r="K15" s="2" t="s">
        <v>10</v>
      </c>
    </row>
    <row r="16" spans="1:14" x14ac:dyDescent="0.3">
      <c r="A16">
        <v>10</v>
      </c>
      <c r="B16">
        <v>10</v>
      </c>
      <c r="C16">
        <v>1</v>
      </c>
      <c r="D16" s="1">
        <v>97.264617919921875</v>
      </c>
      <c r="E16" s="1">
        <v>4.2884674072265625</v>
      </c>
      <c r="F16" s="1">
        <v>0.64560824632644653</v>
      </c>
      <c r="G16" s="1">
        <v>0.75078833103179932</v>
      </c>
      <c r="H16" s="1">
        <v>0.4461817741394043</v>
      </c>
      <c r="I16" s="2">
        <f>ABS(F16-0.68)*100/0.68</f>
        <v>5.0576108343461046</v>
      </c>
      <c r="J16" s="2">
        <f>ABS(G16-0.8)*100/0.8</f>
        <v>6.1514586210250908</v>
      </c>
      <c r="K16" s="2">
        <f>ABS(H16-0.38)*100/0.38</f>
        <v>17.416256352474814</v>
      </c>
    </row>
    <row r="17" spans="1:11" x14ac:dyDescent="0.3">
      <c r="A17">
        <v>20</v>
      </c>
      <c r="B17">
        <v>10</v>
      </c>
      <c r="C17">
        <v>1</v>
      </c>
      <c r="D17" s="1">
        <v>96.868072509765625</v>
      </c>
      <c r="E17" s="1">
        <v>6.7009553909301758</v>
      </c>
      <c r="F17" s="1">
        <v>0.67987120151519775</v>
      </c>
      <c r="G17" s="1">
        <v>0.73625439405441284</v>
      </c>
      <c r="H17" s="1">
        <v>0.45440292358398438</v>
      </c>
      <c r="I17" s="2">
        <f t="shared" ref="I17:I24" si="0">ABS(F17-0.68)*100/0.68</f>
        <v>1.8940953647396314E-2</v>
      </c>
      <c r="J17" s="2">
        <f t="shared" ref="J17:J25" si="1">ABS(G17-0.8)*100/0.8</f>
        <v>7.9682007431984001</v>
      </c>
      <c r="K17" s="2">
        <f t="shared" ref="K17:K25" si="2">ABS(H17-0.38)*100/0.38</f>
        <v>19.579716732627467</v>
      </c>
    </row>
    <row r="18" spans="1:11" x14ac:dyDescent="0.3">
      <c r="A18">
        <v>30</v>
      </c>
      <c r="B18">
        <v>10</v>
      </c>
      <c r="C18">
        <v>1</v>
      </c>
      <c r="D18" s="1">
        <v>96.055885314941406</v>
      </c>
      <c r="E18" s="1">
        <v>7.2429800033569336</v>
      </c>
      <c r="F18" s="1">
        <v>0.69194185733795166</v>
      </c>
      <c r="G18" s="1">
        <v>0.76721292734146118</v>
      </c>
      <c r="H18" s="1">
        <v>0.47355318069458008</v>
      </c>
      <c r="I18" s="2">
        <f t="shared" si="0"/>
        <v>1.7561554908752368</v>
      </c>
      <c r="J18" s="2">
        <f t="shared" si="1"/>
        <v>4.0983840823173576</v>
      </c>
      <c r="K18" s="2">
        <f t="shared" si="2"/>
        <v>24.619258077521074</v>
      </c>
    </row>
    <row r="19" spans="1:11" x14ac:dyDescent="0.3">
      <c r="A19">
        <v>40</v>
      </c>
      <c r="B19">
        <v>10</v>
      </c>
      <c r="C19">
        <v>1</v>
      </c>
      <c r="D19" s="1">
        <v>94.822502136230469</v>
      </c>
      <c r="E19" s="1">
        <v>8.533167839050293</v>
      </c>
      <c r="F19" s="1">
        <v>0.67614394426345825</v>
      </c>
      <c r="G19" s="1">
        <v>0.74445605278015137</v>
      </c>
      <c r="H19" s="1">
        <v>0.46671485900878906</v>
      </c>
      <c r="I19" s="2">
        <f t="shared" si="0"/>
        <v>0.56706702007967602</v>
      </c>
      <c r="J19" s="2">
        <f t="shared" si="1"/>
        <v>6.9429934024810844</v>
      </c>
      <c r="K19" s="2">
        <f t="shared" si="2"/>
        <v>22.819699739155016</v>
      </c>
    </row>
    <row r="20" spans="1:11" x14ac:dyDescent="0.3">
      <c r="A20">
        <v>50</v>
      </c>
      <c r="B20">
        <v>10</v>
      </c>
      <c r="C20">
        <v>1</v>
      </c>
      <c r="D20" s="1">
        <v>91.766876220703125</v>
      </c>
      <c r="E20" s="1">
        <v>10.707409858703613</v>
      </c>
      <c r="F20" s="1">
        <v>0.65337342023849487</v>
      </c>
      <c r="G20" s="1">
        <v>0.7740129828453064</v>
      </c>
      <c r="H20" s="1">
        <v>0.46773815155029297</v>
      </c>
      <c r="I20" s="2">
        <f t="shared" si="0"/>
        <v>3.9156734943389964</v>
      </c>
      <c r="J20" s="2">
        <f t="shared" si="1"/>
        <v>3.2483771443367058</v>
      </c>
      <c r="K20" s="2">
        <f t="shared" si="2"/>
        <v>23.088987250077096</v>
      </c>
    </row>
    <row r="21" spans="1:11" x14ac:dyDescent="0.3">
      <c r="A21">
        <v>60</v>
      </c>
      <c r="B21">
        <v>10</v>
      </c>
      <c r="C21">
        <v>1</v>
      </c>
      <c r="D21" s="1">
        <v>94.247611999511719</v>
      </c>
      <c r="E21" s="1">
        <v>10.015643119812012</v>
      </c>
      <c r="F21" s="1">
        <v>0.67375105619430542</v>
      </c>
      <c r="G21" s="1">
        <v>0.77412772178649902</v>
      </c>
      <c r="H21" s="1">
        <v>0.46538400650024414</v>
      </c>
      <c r="I21" s="2">
        <f t="shared" si="0"/>
        <v>0.9189623243668571</v>
      </c>
      <c r="J21" s="2">
        <f t="shared" si="1"/>
        <v>3.2340347766876274</v>
      </c>
      <c r="K21" s="2">
        <f t="shared" si="2"/>
        <v>22.469475394801091</v>
      </c>
    </row>
    <row r="22" spans="1:11" x14ac:dyDescent="0.3">
      <c r="A22">
        <v>70</v>
      </c>
      <c r="B22">
        <v>10</v>
      </c>
      <c r="C22">
        <v>1</v>
      </c>
      <c r="D22" s="1">
        <v>92.444313049316406</v>
      </c>
      <c r="E22" s="1">
        <v>12.668055534362793</v>
      </c>
      <c r="F22" s="1">
        <v>0.66160476207733154</v>
      </c>
      <c r="G22" s="1">
        <v>0.79294228553771973</v>
      </c>
      <c r="H22" s="1">
        <v>0.44635725021362305</v>
      </c>
      <c r="I22" s="2">
        <f t="shared" si="0"/>
        <v>2.7051820474512507</v>
      </c>
      <c r="J22" s="2">
        <f t="shared" si="1"/>
        <v>0.88221430778503973</v>
      </c>
      <c r="K22" s="2">
        <f t="shared" si="2"/>
        <v>17.462434266742907</v>
      </c>
    </row>
    <row r="23" spans="1:11" x14ac:dyDescent="0.3">
      <c r="A23">
        <v>80</v>
      </c>
      <c r="B23">
        <v>10</v>
      </c>
      <c r="C23">
        <v>1</v>
      </c>
      <c r="D23" s="1">
        <v>88.60870361328125</v>
      </c>
      <c r="E23" s="1">
        <v>12.805645942687988</v>
      </c>
      <c r="F23" s="1">
        <v>0.6547471284866333</v>
      </c>
      <c r="G23" s="1">
        <v>0.88485145568847656</v>
      </c>
      <c r="H23" s="1">
        <v>0.4735407829284668</v>
      </c>
      <c r="I23" s="2">
        <f t="shared" si="0"/>
        <v>3.7136575754951098</v>
      </c>
      <c r="J23" s="2">
        <f t="shared" si="1"/>
        <v>10.606431961059565</v>
      </c>
      <c r="K23" s="2">
        <f t="shared" si="2"/>
        <v>24.615995507491263</v>
      </c>
    </row>
    <row r="24" spans="1:11" x14ac:dyDescent="0.3">
      <c r="A24">
        <v>90</v>
      </c>
      <c r="B24">
        <v>10</v>
      </c>
      <c r="C24">
        <v>1</v>
      </c>
      <c r="D24" s="1">
        <v>94.641441345214844</v>
      </c>
      <c r="E24" s="1">
        <v>15.170022010803223</v>
      </c>
      <c r="F24" s="1">
        <v>0.65295988321304321</v>
      </c>
      <c r="G24" s="1">
        <v>0.78137886524200439</v>
      </c>
      <c r="H24" s="1">
        <v>0.44963598251342773</v>
      </c>
      <c r="I24" s="2">
        <f t="shared" si="0"/>
        <v>3.9764877627877695</v>
      </c>
      <c r="J24" s="2">
        <f t="shared" si="1"/>
        <v>2.327641844749456</v>
      </c>
      <c r="K24" s="2">
        <f t="shared" si="2"/>
        <v>18.325258556165192</v>
      </c>
    </row>
    <row r="25" spans="1:11" x14ac:dyDescent="0.3">
      <c r="A25">
        <v>100</v>
      </c>
      <c r="B25">
        <v>10</v>
      </c>
      <c r="C25">
        <v>1</v>
      </c>
      <c r="D25" s="1">
        <v>96.018341064453125</v>
      </c>
      <c r="E25" s="1">
        <v>16.604486465454102</v>
      </c>
      <c r="F25" s="1">
        <v>0.65450447797775269</v>
      </c>
      <c r="G25" s="1">
        <v>0.79256248474121094</v>
      </c>
      <c r="H25" s="1">
        <v>0.44400691986083984</v>
      </c>
      <c r="I25" s="2">
        <f>ABS(F25-0.68)*100/0.68</f>
        <v>3.7493414738599062</v>
      </c>
      <c r="J25" s="2">
        <f t="shared" si="1"/>
        <v>0.92968940734863836</v>
      </c>
      <c r="K25" s="2">
        <f t="shared" si="2"/>
        <v>16.843926279168379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Gus</cp:lastModifiedBy>
  <dcterms:created xsi:type="dcterms:W3CDTF">2023-10-09T12:28:39Z</dcterms:created>
  <dcterms:modified xsi:type="dcterms:W3CDTF">2023-10-09T14:44:30Z</dcterms:modified>
</cp:coreProperties>
</file>