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in\Desktop\LiDAR_Motion_Comp_Feature_Extract_Repo\LiDAR-Motion-Compensation-and-Feature-Extraction\Experiments_Code\Range_Testing_Experiment\"/>
    </mc:Choice>
  </mc:AlternateContent>
  <xr:revisionPtr revIDLastSave="0" documentId="13_ncr:1_{36147EC9-58E6-46B3-B92A-53E6C53C3B53}" xr6:coauthVersionLast="47" xr6:coauthVersionMax="47" xr10:uidLastSave="{00000000-0000-0000-0000-000000000000}"/>
  <bookViews>
    <workbookView xWindow="-108" yWindow="-108" windowWidth="23256" windowHeight="12456" xr2:uid="{EEA0BC12-EC96-4EEA-9F59-D6B82091AD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5" i="1" l="1"/>
  <c r="J25" i="1"/>
  <c r="I25" i="1"/>
  <c r="K24" i="1"/>
  <c r="J24" i="1"/>
  <c r="I24" i="1"/>
  <c r="K23" i="1"/>
  <c r="J23" i="1"/>
  <c r="I23" i="1"/>
  <c r="K22" i="1"/>
  <c r="J22" i="1"/>
  <c r="I22" i="1"/>
  <c r="K21" i="1"/>
  <c r="J21" i="1"/>
  <c r="I21" i="1"/>
  <c r="K20" i="1"/>
  <c r="J20" i="1"/>
  <c r="I20" i="1"/>
  <c r="K19" i="1"/>
  <c r="J19" i="1"/>
  <c r="I19" i="1"/>
  <c r="K18" i="1"/>
  <c r="J18" i="1"/>
  <c r="I18" i="1"/>
  <c r="K17" i="1"/>
  <c r="J17" i="1"/>
  <c r="I17" i="1"/>
</calcChain>
</file>

<file path=xl/sharedStrings.xml><?xml version="1.0" encoding="utf-8"?>
<sst xmlns="http://schemas.openxmlformats.org/spreadsheetml/2006/main" count="11" uniqueCount="11">
  <si>
    <t>Frames</t>
  </si>
  <si>
    <t>neigh</t>
  </si>
  <si>
    <t>thresh</t>
  </si>
  <si>
    <t>conf</t>
  </si>
  <si>
    <t>time</t>
  </si>
  <si>
    <t>Breadth</t>
  </si>
  <si>
    <t>Length</t>
  </si>
  <si>
    <t>Height</t>
  </si>
  <si>
    <t>Breadth%</t>
  </si>
  <si>
    <t>Length%</t>
  </si>
  <si>
    <t>Height%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</si>
</sst>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0" xfId="0" applyFill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Sheet1!$I$16</c:f>
              <c:strCache>
                <c:ptCount val="1"/>
                <c:pt idx="0">
                  <c:v>Breadth%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Sheet1!$I$17:$I$25</c:f>
              <c:numCache>
                <c:formatCode>General</c:formatCode>
                <c:ptCount val="9"/>
                <c:pt idx="0">
                  <c:v>77.105187580865973</c:v>
                </c:pt>
                <c:pt idx="1">
                  <c:v>50.709680424017073</c:v>
                </c:pt>
                <c:pt idx="2">
                  <c:v>43.275311413933252</c:v>
                </c:pt>
                <c:pt idx="3">
                  <c:v>45.654124021530151</c:v>
                </c:pt>
                <c:pt idx="4">
                  <c:v>41.472516340367939</c:v>
                </c:pt>
                <c:pt idx="5">
                  <c:v>41.843502661761114</c:v>
                </c:pt>
                <c:pt idx="6">
                  <c:v>40.932634122231427</c:v>
                </c:pt>
                <c:pt idx="7">
                  <c:v>47.065224542337312</c:v>
                </c:pt>
                <c:pt idx="8">
                  <c:v>43.167036947082075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41-4FE2-984D-DD9C39CFF4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9656304"/>
        <c:axId val="609662424"/>
      </c:lineChart>
      <c:catAx>
        <c:axId val="609656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9662424"/>
        <c:crosses val="autoZero"/>
        <c:auto val="1"/>
        <c:lblAlgn val="ctr"/>
        <c:lblOffset val="100"/>
        <c:noMultiLvlLbl val="0"/>
      </c:catAx>
      <c:valAx>
        <c:axId val="609662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9656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Sheet1!$J$16</c:f>
              <c:strCache>
                <c:ptCount val="1"/>
                <c:pt idx="0">
                  <c:v>Length%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Sheet1!$J$17:$J$25</c:f>
              <c:numCache>
                <c:formatCode>General</c:formatCode>
                <c:ptCount val="9"/>
                <c:pt idx="0">
                  <c:v>23.484534025192264</c:v>
                </c:pt>
                <c:pt idx="1">
                  <c:v>2.4367555975914055</c:v>
                </c:pt>
                <c:pt idx="2">
                  <c:v>10.393752157688144</c:v>
                </c:pt>
                <c:pt idx="3">
                  <c:v>5.0816968083381706</c:v>
                </c:pt>
                <c:pt idx="4">
                  <c:v>10.393752157688144</c:v>
                </c:pt>
                <c:pt idx="5">
                  <c:v>3.4817293286323601</c:v>
                </c:pt>
                <c:pt idx="6">
                  <c:v>5.0816968083381706</c:v>
                </c:pt>
                <c:pt idx="7">
                  <c:v>5.128613114357</c:v>
                </c:pt>
                <c:pt idx="8">
                  <c:v>3.1320288777351433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B5-408E-967A-B4FB85B995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9696984"/>
        <c:axId val="609693384"/>
      </c:lineChart>
      <c:catAx>
        <c:axId val="609696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9693384"/>
        <c:crosses val="autoZero"/>
        <c:auto val="1"/>
        <c:lblAlgn val="ctr"/>
        <c:lblOffset val="100"/>
        <c:noMultiLvlLbl val="0"/>
      </c:catAx>
      <c:valAx>
        <c:axId val="609693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9696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7136482939632549E-2"/>
          <c:y val="0.19486111111111112"/>
          <c:w val="0.90286351706036749"/>
          <c:h val="0.72088764946048411"/>
        </c:manualLayout>
      </c:layout>
      <c:lineChart>
        <c:grouping val="standard"/>
        <c:varyColors val="0"/>
        <c:ser>
          <c:idx val="0"/>
          <c:order val="0"/>
          <c:tx>
            <c:strRef>
              <c:f>Sheet1!$K$16</c:f>
              <c:strCache>
                <c:ptCount val="1"/>
                <c:pt idx="0">
                  <c:v>Height%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Sheet1!$K$17:$K$25</c:f>
              <c:numCache>
                <c:formatCode>General</c:formatCode>
                <c:ptCount val="9"/>
                <c:pt idx="0">
                  <c:v>18.330719596461247</c:v>
                </c:pt>
                <c:pt idx="1">
                  <c:v>39.064854069759974</c:v>
                </c:pt>
                <c:pt idx="2">
                  <c:v>52.774549785413242</c:v>
                </c:pt>
                <c:pt idx="3">
                  <c:v>32.292888039036804</c:v>
                </c:pt>
                <c:pt idx="4">
                  <c:v>46.942203923275599</c:v>
                </c:pt>
                <c:pt idx="5">
                  <c:v>44.880887081748561</c:v>
                </c:pt>
                <c:pt idx="6">
                  <c:v>32.810507322612558</c:v>
                </c:pt>
                <c:pt idx="7">
                  <c:v>42.808904145893294</c:v>
                </c:pt>
                <c:pt idx="8">
                  <c:v>34.907586951004831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B9-4C76-A197-7BDCCF9EC1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9644424"/>
        <c:axId val="609644784"/>
      </c:lineChart>
      <c:catAx>
        <c:axId val="609644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9644784"/>
        <c:crosses val="autoZero"/>
        <c:auto val="1"/>
        <c:lblAlgn val="ctr"/>
        <c:lblOffset val="100"/>
        <c:noMultiLvlLbl val="0"/>
      </c:catAx>
      <c:valAx>
        <c:axId val="609644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9644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335280</xdr:colOff>
      <xdr:row>7</xdr:row>
      <xdr:rowOff>53340</xdr:rowOff>
    </xdr:from>
    <xdr:to>
      <xdr:col>21</xdr:col>
      <xdr:colOff>30480</xdr:colOff>
      <xdr:row>22</xdr:row>
      <xdr:rowOff>53340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A5FB835-D417-39EA-8CCA-8ACFC6EC93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342900</xdr:colOff>
      <xdr:row>22</xdr:row>
      <xdr:rowOff>129540</xdr:rowOff>
    </xdr:from>
    <xdr:to>
      <xdr:col>21</xdr:col>
      <xdr:colOff>38100</xdr:colOff>
      <xdr:row>37</xdr:row>
      <xdr:rowOff>129540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3D9823D-F824-2DCC-0349-76B389359F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266700</xdr:colOff>
      <xdr:row>38</xdr:row>
      <xdr:rowOff>137160</xdr:rowOff>
    </xdr:from>
    <xdr:to>
      <xdr:col>20</xdr:col>
      <xdr:colOff>571500</xdr:colOff>
      <xdr:row>53</xdr:row>
      <xdr:rowOff>137160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8EF1CE6-B2AE-D666-E024-DBA13B7846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4757F-EA3D-498C-80FE-7C0C41B5D471}">
  <dimension ref="A1:K26"/>
  <sheetViews>
    <sheetView tabSelected="1" workbookViewId="0">
      <selection activeCell="J7" sqref="J7"/>
    </sheetView>
  </sheetViews>
  <sheetFormatPr defaultRowHeight="14.4" x14ac:dyDescent="0.3"/>
  <sheetData>
    <row r="1" spans="1:11" x14ac:dyDescent="0.3">
      <c r="A1">
        <v>20</v>
      </c>
      <c r="B1">
        <v>10</v>
      </c>
      <c r="C1">
        <v>1</v>
      </c>
      <c r="D1">
        <v>78.93359375</v>
      </c>
      <c r="E1">
        <v>4.7295322418212891</v>
      </c>
      <c r="F1">
        <v>0.15568472445011139</v>
      </c>
      <c r="G1">
        <v>0.61212372779846191</v>
      </c>
      <c r="H1">
        <v>0.31034326553344727</v>
      </c>
    </row>
    <row r="2" spans="1:11" x14ac:dyDescent="0.3">
      <c r="A2">
        <v>30</v>
      </c>
      <c r="B2">
        <v>10</v>
      </c>
      <c r="C2">
        <v>1</v>
      </c>
      <c r="D2">
        <v>56.809116363525391</v>
      </c>
      <c r="E2">
        <v>5.1740250587463379</v>
      </c>
      <c r="F2">
        <v>0.33517417311668396</v>
      </c>
      <c r="G2">
        <v>0.7805059552192688</v>
      </c>
      <c r="H2">
        <v>0.23155355453491211</v>
      </c>
    </row>
    <row r="3" spans="1:11" x14ac:dyDescent="0.3">
      <c r="A3">
        <v>40</v>
      </c>
      <c r="B3">
        <v>10</v>
      </c>
      <c r="C3">
        <v>1</v>
      </c>
      <c r="D3">
        <v>70.313568115234375</v>
      </c>
      <c r="E3">
        <v>6.4445710182189941</v>
      </c>
      <c r="F3">
        <v>0.38572788238525391</v>
      </c>
      <c r="G3">
        <v>0.71684998273849487</v>
      </c>
      <c r="H3">
        <v>0.17945671081542969</v>
      </c>
    </row>
    <row r="4" spans="1:11" x14ac:dyDescent="0.3">
      <c r="A4">
        <v>50</v>
      </c>
      <c r="B4">
        <v>10</v>
      </c>
      <c r="C4">
        <v>1</v>
      </c>
      <c r="D4">
        <v>55.395500183105469</v>
      </c>
      <c r="E4">
        <v>9.4079189300537109</v>
      </c>
      <c r="F4">
        <v>0.36955195665359497</v>
      </c>
      <c r="G4">
        <v>0.75934642553329468</v>
      </c>
      <c r="H4">
        <v>0.25728702545166016</v>
      </c>
    </row>
    <row r="5" spans="1:11" x14ac:dyDescent="0.3">
      <c r="A5">
        <v>60</v>
      </c>
      <c r="B5">
        <v>10</v>
      </c>
      <c r="C5">
        <v>1</v>
      </c>
      <c r="D5">
        <v>60.580005645751953</v>
      </c>
      <c r="E5">
        <v>8.5038614273071289</v>
      </c>
      <c r="F5">
        <v>0.39798688888549805</v>
      </c>
      <c r="G5">
        <v>0.71684998273849487</v>
      </c>
      <c r="H5">
        <v>0.20161962509155273</v>
      </c>
    </row>
    <row r="6" spans="1:11" x14ac:dyDescent="0.3">
      <c r="A6">
        <v>70</v>
      </c>
      <c r="B6">
        <v>10</v>
      </c>
      <c r="C6">
        <v>1</v>
      </c>
      <c r="D6">
        <v>54.825164794921875</v>
      </c>
      <c r="E6">
        <v>9.7926530838012695</v>
      </c>
      <c r="F6">
        <v>0.39546418190002441</v>
      </c>
      <c r="G6">
        <v>0.77214616537094116</v>
      </c>
      <c r="H6">
        <v>0.20945262908935547</v>
      </c>
    </row>
    <row r="7" spans="1:11" x14ac:dyDescent="0.3">
      <c r="A7">
        <v>80</v>
      </c>
      <c r="B7">
        <v>10</v>
      </c>
      <c r="C7">
        <v>1</v>
      </c>
      <c r="D7">
        <v>54.668060302734375</v>
      </c>
      <c r="E7">
        <v>11.327241897583008</v>
      </c>
      <c r="F7">
        <v>0.40165808796882629</v>
      </c>
      <c r="G7">
        <v>0.75934642553329468</v>
      </c>
      <c r="H7">
        <v>0.25532007217407227</v>
      </c>
    </row>
    <row r="8" spans="1:11" x14ac:dyDescent="0.3">
      <c r="A8">
        <v>90</v>
      </c>
      <c r="B8">
        <v>10</v>
      </c>
      <c r="C8">
        <v>1</v>
      </c>
      <c r="D8">
        <v>62.185153961181641</v>
      </c>
      <c r="E8">
        <v>12.564661979675293</v>
      </c>
      <c r="F8">
        <v>0.35995647311210632</v>
      </c>
      <c r="G8">
        <v>0.75897109508514404</v>
      </c>
      <c r="H8">
        <v>0.21732616424560547</v>
      </c>
    </row>
    <row r="9" spans="1:11" x14ac:dyDescent="0.3">
      <c r="A9">
        <v>100</v>
      </c>
      <c r="B9">
        <v>10</v>
      </c>
      <c r="C9">
        <v>1</v>
      </c>
      <c r="D9">
        <v>60.261585235595703</v>
      </c>
      <c r="E9">
        <v>14.391851425170898</v>
      </c>
      <c r="F9">
        <v>0.38646414875984192</v>
      </c>
      <c r="G9">
        <v>0.7749437689781189</v>
      </c>
      <c r="H9">
        <v>0.24735116958618164</v>
      </c>
    </row>
    <row r="16" spans="1:11" x14ac:dyDescent="0.3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  <c r="H16" s="1" t="s">
        <v>7</v>
      </c>
      <c r="I16" s="2" t="s">
        <v>8</v>
      </c>
      <c r="J16" s="2" t="s">
        <v>9</v>
      </c>
      <c r="K16" s="2" t="s">
        <v>10</v>
      </c>
    </row>
    <row r="17" spans="1:11" x14ac:dyDescent="0.3">
      <c r="A17">
        <v>20</v>
      </c>
      <c r="B17">
        <v>10</v>
      </c>
      <c r="C17">
        <v>1</v>
      </c>
      <c r="D17">
        <v>78.93359375</v>
      </c>
      <c r="E17">
        <v>4.7295322418212891</v>
      </c>
      <c r="F17">
        <v>0.15568472445011139</v>
      </c>
      <c r="G17">
        <v>0.61212372779846191</v>
      </c>
      <c r="H17">
        <v>0.31034326553344727</v>
      </c>
      <c r="I17" s="2">
        <f>ABS(F17-0.68)*100/0.68</f>
        <v>77.105187580865973</v>
      </c>
      <c r="J17" s="2">
        <f>ABS(G17-0.8)*100/0.8</f>
        <v>23.484534025192264</v>
      </c>
      <c r="K17" s="2">
        <f>ABS(H17-0.38)*100/0.38</f>
        <v>18.330719596461247</v>
      </c>
    </row>
    <row r="18" spans="1:11" x14ac:dyDescent="0.3">
      <c r="A18">
        <v>30</v>
      </c>
      <c r="B18">
        <v>10</v>
      </c>
      <c r="C18">
        <v>1</v>
      </c>
      <c r="D18">
        <v>56.809116363525391</v>
      </c>
      <c r="E18">
        <v>5.1740250587463379</v>
      </c>
      <c r="F18">
        <v>0.33517417311668396</v>
      </c>
      <c r="G18">
        <v>0.7805059552192688</v>
      </c>
      <c r="H18">
        <v>0.23155355453491211</v>
      </c>
      <c r="I18" s="2">
        <f t="shared" ref="I18:I25" si="0">ABS(F18-0.68)*100/0.68</f>
        <v>50.709680424017073</v>
      </c>
      <c r="J18" s="2">
        <f t="shared" ref="J18:J26" si="1">ABS(G18-0.8)*100/0.8</f>
        <v>2.4367555975914055</v>
      </c>
      <c r="K18" s="2">
        <f t="shared" ref="K18:K26" si="2">ABS(H18-0.38)*100/0.38</f>
        <v>39.064854069759974</v>
      </c>
    </row>
    <row r="19" spans="1:11" x14ac:dyDescent="0.3">
      <c r="A19">
        <v>40</v>
      </c>
      <c r="B19">
        <v>10</v>
      </c>
      <c r="C19">
        <v>1</v>
      </c>
      <c r="D19">
        <v>70.313568115234375</v>
      </c>
      <c r="E19">
        <v>6.4445710182189941</v>
      </c>
      <c r="F19">
        <v>0.38572788238525391</v>
      </c>
      <c r="G19">
        <v>0.71684998273849487</v>
      </c>
      <c r="H19">
        <v>0.17945671081542969</v>
      </c>
      <c r="I19" s="2">
        <f t="shared" si="0"/>
        <v>43.275311413933252</v>
      </c>
      <c r="J19" s="2">
        <f t="shared" si="1"/>
        <v>10.393752157688144</v>
      </c>
      <c r="K19" s="2">
        <f t="shared" si="2"/>
        <v>52.774549785413242</v>
      </c>
    </row>
    <row r="20" spans="1:11" x14ac:dyDescent="0.3">
      <c r="A20">
        <v>50</v>
      </c>
      <c r="B20">
        <v>10</v>
      </c>
      <c r="C20">
        <v>1</v>
      </c>
      <c r="D20">
        <v>55.395500183105469</v>
      </c>
      <c r="E20">
        <v>9.4079189300537109</v>
      </c>
      <c r="F20">
        <v>0.36955195665359497</v>
      </c>
      <c r="G20">
        <v>0.75934642553329468</v>
      </c>
      <c r="H20">
        <v>0.25728702545166016</v>
      </c>
      <c r="I20" s="2">
        <f t="shared" si="0"/>
        <v>45.654124021530151</v>
      </c>
      <c r="J20" s="2">
        <f t="shared" si="1"/>
        <v>5.0816968083381706</v>
      </c>
      <c r="K20" s="2">
        <f t="shared" si="2"/>
        <v>32.292888039036804</v>
      </c>
    </row>
    <row r="21" spans="1:11" x14ac:dyDescent="0.3">
      <c r="A21">
        <v>60</v>
      </c>
      <c r="B21">
        <v>10</v>
      </c>
      <c r="C21">
        <v>1</v>
      </c>
      <c r="D21">
        <v>60.580005645751953</v>
      </c>
      <c r="E21">
        <v>8.5038614273071289</v>
      </c>
      <c r="F21">
        <v>0.39798688888549805</v>
      </c>
      <c r="G21">
        <v>0.71684998273849487</v>
      </c>
      <c r="H21">
        <v>0.20161962509155273</v>
      </c>
      <c r="I21" s="2">
        <f t="shared" si="0"/>
        <v>41.472516340367939</v>
      </c>
      <c r="J21" s="2">
        <f t="shared" si="1"/>
        <v>10.393752157688144</v>
      </c>
      <c r="K21" s="2">
        <f t="shared" si="2"/>
        <v>46.942203923275599</v>
      </c>
    </row>
    <row r="22" spans="1:11" x14ac:dyDescent="0.3">
      <c r="A22">
        <v>70</v>
      </c>
      <c r="B22">
        <v>10</v>
      </c>
      <c r="C22">
        <v>1</v>
      </c>
      <c r="D22">
        <v>54.825164794921875</v>
      </c>
      <c r="E22">
        <v>9.7926530838012695</v>
      </c>
      <c r="F22">
        <v>0.39546418190002441</v>
      </c>
      <c r="G22">
        <v>0.77214616537094116</v>
      </c>
      <c r="H22">
        <v>0.20945262908935547</v>
      </c>
      <c r="I22" s="2">
        <f t="shared" si="0"/>
        <v>41.843502661761114</v>
      </c>
      <c r="J22" s="2">
        <f t="shared" si="1"/>
        <v>3.4817293286323601</v>
      </c>
      <c r="K22" s="2">
        <f t="shared" si="2"/>
        <v>44.880887081748561</v>
      </c>
    </row>
    <row r="23" spans="1:11" x14ac:dyDescent="0.3">
      <c r="A23">
        <v>80</v>
      </c>
      <c r="B23">
        <v>10</v>
      </c>
      <c r="C23">
        <v>1</v>
      </c>
      <c r="D23">
        <v>54.668060302734375</v>
      </c>
      <c r="E23">
        <v>11.327241897583008</v>
      </c>
      <c r="F23">
        <v>0.40165808796882629</v>
      </c>
      <c r="G23">
        <v>0.75934642553329468</v>
      </c>
      <c r="H23">
        <v>0.25532007217407227</v>
      </c>
      <c r="I23" s="2">
        <f t="shared" si="0"/>
        <v>40.932634122231427</v>
      </c>
      <c r="J23" s="2">
        <f t="shared" si="1"/>
        <v>5.0816968083381706</v>
      </c>
      <c r="K23" s="2">
        <f t="shared" si="2"/>
        <v>32.810507322612558</v>
      </c>
    </row>
    <row r="24" spans="1:11" x14ac:dyDescent="0.3">
      <c r="A24">
        <v>90</v>
      </c>
      <c r="B24">
        <v>10</v>
      </c>
      <c r="C24">
        <v>1</v>
      </c>
      <c r="D24">
        <v>62.185153961181641</v>
      </c>
      <c r="E24">
        <v>12.564661979675293</v>
      </c>
      <c r="F24">
        <v>0.35995647311210632</v>
      </c>
      <c r="G24">
        <v>0.75897109508514404</v>
      </c>
      <c r="H24">
        <v>0.21732616424560547</v>
      </c>
      <c r="I24" s="2">
        <f t="shared" si="0"/>
        <v>47.065224542337312</v>
      </c>
      <c r="J24" s="2">
        <f t="shared" si="1"/>
        <v>5.128613114357</v>
      </c>
      <c r="K24" s="2">
        <f t="shared" si="2"/>
        <v>42.808904145893294</v>
      </c>
    </row>
    <row r="25" spans="1:11" x14ac:dyDescent="0.3">
      <c r="A25">
        <v>100</v>
      </c>
      <c r="B25">
        <v>10</v>
      </c>
      <c r="C25">
        <v>1</v>
      </c>
      <c r="D25">
        <v>60.261585235595703</v>
      </c>
      <c r="E25">
        <v>14.391851425170898</v>
      </c>
      <c r="F25">
        <v>0.38646414875984192</v>
      </c>
      <c r="G25">
        <v>0.7749437689781189</v>
      </c>
      <c r="H25">
        <v>0.24735116958618164</v>
      </c>
      <c r="I25" s="2">
        <f t="shared" si="0"/>
        <v>43.167036947082075</v>
      </c>
      <c r="J25" s="2">
        <f t="shared" si="1"/>
        <v>3.1320288777351433</v>
      </c>
      <c r="K25" s="2">
        <f t="shared" si="2"/>
        <v>34.907586951004831</v>
      </c>
    </row>
    <row r="26" spans="1:11" x14ac:dyDescent="0.3">
      <c r="A26" s="3"/>
      <c r="B26" s="3"/>
      <c r="C26" s="3"/>
      <c r="D26" s="3"/>
      <c r="E26" s="3"/>
      <c r="F26" s="3"/>
      <c r="G26" s="3"/>
      <c r="H26" s="3"/>
      <c r="I26" s="4"/>
      <c r="J26" s="4"/>
      <c r="K26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</dc:creator>
  <cp:lastModifiedBy>Gus</cp:lastModifiedBy>
  <dcterms:created xsi:type="dcterms:W3CDTF">2023-10-10T06:08:24Z</dcterms:created>
  <dcterms:modified xsi:type="dcterms:W3CDTF">2023-10-10T06:19:35Z</dcterms:modified>
</cp:coreProperties>
</file>