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\IC_GEPAC\prednet-master_2\kitti_results\"/>
    </mc:Choice>
  </mc:AlternateContent>
  <bookViews>
    <workbookView xWindow="0" yWindow="0" windowWidth="34005" windowHeight="11415" activeTab="1"/>
  </bookViews>
  <sheets>
    <sheet name="Sheet2" sheetId="2" r:id="rId1"/>
    <sheet name="Sheet1" sheetId="1" r:id="rId2"/>
  </sheets>
  <definedNames>
    <definedName name="eqm" localSheetId="1">Sheet1!$F$2:$T$2</definedName>
    <definedName name="ssim" localSheetId="1">Sheet1!$A$3:$T$3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D15" i="1"/>
  <c r="E15" i="1"/>
  <c r="F15" i="1"/>
  <c r="C15" i="1"/>
  <c r="B15" i="1"/>
</calcChain>
</file>

<file path=xl/connections.xml><?xml version="1.0" encoding="utf-8"?>
<connections xmlns="http://schemas.openxmlformats.org/spreadsheetml/2006/main">
  <connection id="1" name="eqm" type="6" refreshedVersion="6" background="1" saveData="1">
    <textPr codePage="850" sourceFile="D:\IC\IC_GEPAC\prednet-master_2\kitti_results\eqm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sim" type="6" refreshedVersion="6" background="1" saveData="1">
    <textPr codePage="850" sourceFile="D:\IC\IC_GEPAC\prednet-master_2\kitti_results\ssim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<sst xmlns="http://schemas.openxmlformats.org/spreadsheetml/2006/main" count="3" uniqueCount="3">
  <si>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SSIM</t>
  </si>
  <si>
    <t>EQM</t>
  </si>
  <si>
    <t>Modelo B (Lotter et 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</si>
</sst>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si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q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A18" sqref="A18"/>
    </sheetView>
  </sheetViews>
  <sheetFormatPr defaultRowHeight="15" x14ac:dyDescent="0.25"/>
  <cols>
    <col min="1" max="1" width="21.140625" bestFit="1" customWidth="1"/>
    <col min="2" max="19" width="19.85546875" bestFit="1" customWidth="1"/>
    <col min="20" max="20" width="18.85546875" bestFit="1" customWidth="1"/>
  </cols>
  <sheetData>
    <row r="1" spans="1:20" x14ac:dyDescent="0.25">
      <c r="A1">
        <v>15</v>
      </c>
      <c r="B1">
        <v>30</v>
      </c>
      <c r="C1">
        <v>45</v>
      </c>
      <c r="D1">
        <v>60</v>
      </c>
      <c r="E1">
        <v>75</v>
      </c>
      <c r="F1">
        <v>15</v>
      </c>
      <c r="G1">
        <v>30</v>
      </c>
      <c r="H1">
        <v>45</v>
      </c>
      <c r="I1">
        <v>60</v>
      </c>
      <c r="J1">
        <v>75</v>
      </c>
      <c r="P1">
        <v>15</v>
      </c>
      <c r="Q1">
        <v>30</v>
      </c>
      <c r="R1">
        <v>45</v>
      </c>
      <c r="S1">
        <v>60</v>
      </c>
      <c r="T1">
        <v>75</v>
      </c>
    </row>
    <row r="2" spans="1:20" x14ac:dyDescent="0.25">
      <c r="A2">
        <v>0.95236551845589301</v>
      </c>
      <c r="B2">
        <v>0.92531910645586302</v>
      </c>
      <c r="C2">
        <v>0.91722332920803995</v>
      </c>
      <c r="D2">
        <v>0.90682003282282897</v>
      </c>
      <c r="E2">
        <v>0.90170313860646401</v>
      </c>
      <c r="F2" s="1">
        <v>211539282423.34</v>
      </c>
      <c r="G2" s="1">
        <v>437969901328.44098</v>
      </c>
      <c r="H2" s="1">
        <v>503602414811.10602</v>
      </c>
      <c r="I2" s="1">
        <v>66261687567.076202</v>
      </c>
      <c r="J2" s="1">
        <v>747904784063.53003</v>
      </c>
    </row>
    <row r="3" spans="1:20" x14ac:dyDescent="0.25">
      <c r="A3">
        <v>0.95754074885705098</v>
      </c>
      <c r="B3">
        <v>0.93159849920761395</v>
      </c>
      <c r="C3">
        <v>0.92239746746817097</v>
      </c>
      <c r="D3">
        <v>0.91103378294218695</v>
      </c>
      <c r="E3">
        <v>0.90451814052344703</v>
      </c>
      <c r="F3" s="1">
        <v>136523214553.612</v>
      </c>
      <c r="G3" s="1">
        <v>309988737096.60999</v>
      </c>
      <c r="H3" s="1">
        <v>380392741399.17401</v>
      </c>
      <c r="I3" s="1">
        <v>496776518376.10602</v>
      </c>
      <c r="J3" s="1">
        <v>56612470843.0159</v>
      </c>
    </row>
    <row r="4" spans="1:20" x14ac:dyDescent="0.25">
      <c r="A4">
        <v>0.96203788745528795</v>
      </c>
      <c r="B4">
        <v>0.93715881124233502</v>
      </c>
      <c r="C4">
        <v>0.92710880495873904</v>
      </c>
      <c r="D4">
        <v>0.91587743290099599</v>
      </c>
      <c r="E4">
        <v>0.90989418863812199</v>
      </c>
      <c r="F4" s="1">
        <v>143700868135.41901</v>
      </c>
      <c r="G4" s="1">
        <v>301388798159.80798</v>
      </c>
      <c r="H4" s="1">
        <v>354096180791.185</v>
      </c>
      <c r="I4" s="1">
        <v>463808878468.14203</v>
      </c>
      <c r="J4" s="1">
        <v>497269150085.91699</v>
      </c>
    </row>
    <row r="5" spans="1:20" x14ac:dyDescent="0.25">
      <c r="A5">
        <v>0.96599625253195198</v>
      </c>
      <c r="B5">
        <v>0.94331783563572402</v>
      </c>
      <c r="C5">
        <v>0.93417279714492596</v>
      </c>
      <c r="D5">
        <v>0.92226327561558996</v>
      </c>
      <c r="E5">
        <v>0.91461152943477797</v>
      </c>
      <c r="F5" s="1">
        <v>92409518328.770599</v>
      </c>
      <c r="G5" s="1">
        <v>195187896272.79599</v>
      </c>
      <c r="H5" s="1">
        <v>248973712370.569</v>
      </c>
      <c r="I5" s="1">
        <v>326050830057.72601</v>
      </c>
      <c r="J5" s="1">
        <v>385172558845.151</v>
      </c>
    </row>
    <row r="14" spans="1:20" x14ac:dyDescent="0.25">
      <c r="A14" s="2" t="s">
        <v>2</v>
      </c>
      <c r="B14" s="2">
        <v>15</v>
      </c>
      <c r="C14" s="2">
        <v>30</v>
      </c>
      <c r="D14" s="2">
        <v>45</v>
      </c>
      <c r="E14" s="2">
        <v>60</v>
      </c>
      <c r="F14" s="2">
        <v>75</v>
      </c>
    </row>
    <row r="15" spans="1:20" x14ac:dyDescent="0.25">
      <c r="A15" s="2" t="s">
        <v>0</v>
      </c>
      <c r="B15" s="2">
        <f>AVERAGE(A2:A5)</f>
        <v>0.95948510182504598</v>
      </c>
      <c r="C15" s="2">
        <f>AVERAGE(B2:B5)</f>
        <v>0.93434856313538395</v>
      </c>
      <c r="D15" s="2">
        <f t="shared" ref="D15:F15" si="0">AVERAGE(C2:C5)</f>
        <v>0.92522559969496887</v>
      </c>
      <c r="E15" s="2">
        <f t="shared" si="0"/>
        <v>0.91399863107040047</v>
      </c>
      <c r="F15" s="2">
        <f t="shared" si="0"/>
        <v>0.90768174930070278</v>
      </c>
    </row>
    <row r="16" spans="1:20" x14ac:dyDescent="0.25">
      <c r="A16" s="2" t="s">
        <v>1</v>
      </c>
      <c r="B16" s="3">
        <f>AVERAGE(F2:F5)</f>
        <v>146043220860.2854</v>
      </c>
      <c r="C16" s="3">
        <f t="shared" ref="C16:F16" si="1">AVERAGE(G2:G5)</f>
        <v>311133833214.41376</v>
      </c>
      <c r="D16" s="3">
        <f t="shared" si="1"/>
        <v>371766262343.00854</v>
      </c>
      <c r="E16" s="3">
        <f t="shared" si="1"/>
        <v>338224478617.26257</v>
      </c>
      <c r="F16" s="3">
        <f t="shared" si="1"/>
        <v>421739740959.40344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Sheet1!eqm</vt:lpstr>
      <vt:lpstr>Sheet1!ssim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Orlandi</dc:creator>
  <cp:lastModifiedBy>Daniel Orlandi</cp:lastModifiedBy>
  <dcterms:created xsi:type="dcterms:W3CDTF">2018-01-14T22:50:17Z</dcterms:created>
  <dcterms:modified xsi:type="dcterms:W3CDTF">2018-01-15T00:36:38Z</dcterms:modified>
</cp:coreProperties>
</file>