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ork\code_projects\active\weather_data_getter\data\input_files\"/>
    </mc:Choice>
  </mc:AlternateContent>
  <xr:revisionPtr revIDLastSave="0" documentId="13_ncr:1_{D4EEA91D-B7B7-4818-8E22-0C34AA34E933}" xr6:coauthVersionLast="46" xr6:coauthVersionMax="46" xr10:uidLastSave="{00000000-0000-0000-0000-000000000000}"/>
  <bookViews>
    <workbookView xWindow="3510" yWindow="0" windowWidth="12885" windowHeight="21150" xr2:uid="{00000000-000D-0000-FFFF-FFFF00000000}"/>
  </bookViews>
  <sheets>
    <sheet name="Tabela" sheetId="1" r:id="rId1"/>
    <sheet name="Combos" sheetId="2" r:id="rId2"/>
    <sheet name="Temperatura+Umidade+Site" sheetId="4" r:id="rId3"/>
  </sheets>
  <externalReferences>
    <externalReference r:id="rId4"/>
  </externalReferences>
  <definedNames>
    <definedName name="tempoCapitais.php?data" localSheetId="2">'Temperatura+Umidade+Site'!#REF!</definedName>
    <definedName name="tempoCapitais.php?data__VALOR" localSheetId="2">'Temperatura+Umidade+Site'!$B$2:$F$13</definedName>
    <definedName name="tempoCapitais.php?data__VALOR__1" localSheetId="2">'Temperatura+Umidade+Site'!$B$2:$F$13</definedName>
    <definedName name="tempoCapitais.php?data__VALOR__2" localSheetId="2">'Temperatura+Umidade+Site'!$B$2:$F$13</definedName>
    <definedName name="tempoCapitais.php?data__VALOR__3" localSheetId="2">'Temperatura+Umidade+Site'!$B$2:$F$13</definedName>
    <definedName name="tempoCapitais.php?data_2018_02_13" localSheetId="2">'Temperatura+Umidade+Site'!$B$2:$F$13</definedName>
    <definedName name="tempoCapitais.php?data_2018_02_14" localSheetId="2">'Temperatura+Umidade+Site'!#REF!</definedName>
    <definedName name="tempoCapitais.php?data_2018_02_14_1" localSheetId="2">'Temperatura+Umidade+Site'!$B$2:$F$13</definedName>
    <definedName name="tempoCapitais.php?data_2018_02_15" localSheetId="2">'Temperatura+Umidade+Site'!$B$2:$F$13</definedName>
    <definedName name="tempoCapitais.php?data_2018_02_16" localSheetId="2">'Temperatura+Umidade+Site'!$B$2:$F$13</definedName>
    <definedName name="tempoCapitais.php?data_2018_02_18" localSheetId="2">'Temperatura+Umidade+Site'!$B$2:$F$13</definedName>
    <definedName name="tempoCapitais.php?data_2018_03_11" localSheetId="2">'Temperatura+Umidade+Site'!$B$2:$F$13</definedName>
    <definedName name="tempoCapitais.php?data_2018_03_15" localSheetId="2">'Temperatura+Umidade+Site'!$B$2:$F$13</definedName>
    <definedName name="tempoCapitais.php?data_2018_03_19" localSheetId="2">'Temperatura+Umidade+Site'!$B$2:$F$13</definedName>
    <definedName name="tempoCapitais.php?data_2018_03_20" localSheetId="2">'Temperatura+Umidade+Site'!$B$2:$F$13</definedName>
    <definedName name="tempoCapitais.php?data_2018_05_06" localSheetId="2">'Temperatura+Umidade+Site'!$B$2:$F$13</definedName>
    <definedName name="tempoCapitais.php?data_2018_08_19" localSheetId="2">'Temperatura+Umidade+Site'!$B$2:$F$13</definedName>
    <definedName name="tempoCapitais.php?data_2018_08_20" localSheetId="2">'Temperatura+Umidade+Site'!$B$2:$F$13</definedName>
    <definedName name="tempoCapitais.php?data_2018_08_22" localSheetId="2">'Temperatura+Umidade+Site'!$B$2:$F$13</definedName>
    <definedName name="tempoCapitais.php?data_2018_08_23" localSheetId="2">'Temperatura+Umidade+Site'!$B$2:$F$13</definedName>
    <definedName name="tempoCapitais.php?data_2018_08_26_1" localSheetId="2">'Temperatura+Umidade+Site'!$B$2:$F$13</definedName>
    <definedName name="tempoCapitais.php?data_2018_08_27" localSheetId="2">'Temperatura+Umidade+Site'!$B$2:$F$13</definedName>
    <definedName name="tempoCapitais.php?data_2018_08_27_1" localSheetId="2">'Temperatura+Umidade+Site'!$B$2:$F$13</definedName>
    <definedName name="tempoCapitais.php?data_2018_08_28" localSheetId="2">'Temperatura+Umidade+Site'!$B$2:$F$13</definedName>
    <definedName name="tempoCapitais.php?data_2018_08_29" localSheetId="2">'Temperatura+Umidade+Site'!$B$2:$F$13</definedName>
    <definedName name="tempoCapitais.php?data_2018_08_31" localSheetId="2">'Temperatura+Umidade+Site'!$B$2:$F$13</definedName>
    <definedName name="tempoCapitais.php?data_2018_09_30" localSheetId="2">'Temperatura+Umidade+Site'!$B$2:$F$13</definedName>
    <definedName name="tempoCapitais.php?data_2018_10_05" localSheetId="2">'Temperatura+Umidade+Site'!$B$2:$F$13</definedName>
    <definedName name="tempoCapitais.php?data_2018_10_06" localSheetId="2">'Temperatura+Umidade+Site'!$B$2:$F$13</definedName>
    <definedName name="tempoCapitais.php?data_2018_10_07" localSheetId="2">'Temperatura+Umidade+Site'!$B$2:$F$13</definedName>
    <definedName name="tempoCapitais.php?data_2018_10_14" localSheetId="2">'Temperatura+Umidade+Site'!$B$2:$F$13</definedName>
    <definedName name="tempoCapitais.php?data_2018_10_21" localSheetId="2">'Temperatura+Umidade+Site'!$B$2:$F$13</definedName>
    <definedName name="tempoCapitais.php?data_2018_10_24" localSheetId="2">'Temperatura+Umidade+Site'!$B$2:$F$13</definedName>
    <definedName name="tempoCapitais.php?data_2018_10_27" localSheetId="2">'Temperatura+Umidade+Site'!$B$2:$F$13</definedName>
    <definedName name="tempoCapitais.php?data_2018_10_28" localSheetId="2">'Temperatura+Umidade+Site'!$B$2:$F$13</definedName>
    <definedName name="tempoCapitais.php?data_2018_10_29" localSheetId="2">'Temperatura+Umidade+Site'!$B$2:$F$13</definedName>
    <definedName name="tempoCapitais.php?data_2018_10_31" localSheetId="2">'Temperatura+Umidade+Site'!$B$2:$F$13</definedName>
    <definedName name="tempoCapitais.php?data_2018_11_04" localSheetId="2">'Temperatura+Umidade+Site'!$B$2:$F$13</definedName>
    <definedName name="tempoCapitais.php?data_2018_11_11" localSheetId="2">'Temperatura+Umidade+Site'!$B$2:$F$13</definedName>
    <definedName name="tempoCapitais.php?data_2018_11_18" localSheetId="2">'Temperatura+Umidade+Site'!$B$2:$F$13</definedName>
    <definedName name="tempoCapitais.php?data_2018_11_25" localSheetId="2">'Temperatura+Umidade+Site'!$B$2:$F$13</definedName>
    <definedName name="tempoCapitais.php?data_2018_11_26" localSheetId="2">'Temperatura+Umidade+Site'!$B$2:$F$13</definedName>
    <definedName name="tempoCapitais.php?data_2018_12_02" localSheetId="2">'Temperatura+Umidade+Site'!$B$2:$F$13</definedName>
    <definedName name="tempoCapitais.php?data_2019_03_10" localSheetId="2">'Temperatura+Umidade+Site'!$B$2:$F$13</definedName>
    <definedName name="tempoCapitais.php?data_2019_04_28" localSheetId="2">'Temperatura+Umidade+Site'!$B$2:$F$13</definedName>
    <definedName name="tempoCapitais.php?data_2019_04_29" localSheetId="2">'Temperatura+Umidade+Site'!$B$2:$F$13</definedName>
    <definedName name="tempoCapitais.php?data_2019_05_01" localSheetId="2">'Temperatura+Umidade+Site'!$B$2:$F$13</definedName>
    <definedName name="tempoCapitais.php?data_2019_05_05" localSheetId="2">'Temperatura+Umidade+Site'!$B$2:$F$13</definedName>
    <definedName name="tempoCapitais.php?data_2019_05_06" localSheetId="2">'Temperatura+Umidade+Site'!$B$2:$F$13</definedName>
    <definedName name="tempoCapitais.php?data_2019_05_12" localSheetId="2">'Temperatura+Umidade+Site'!$B$2:$F$13</definedName>
    <definedName name="tempoCapitais.php?data_2019_05_14" localSheetId="2">'Temperatura+Umidade+Site'!$B$2:$F$13</definedName>
    <definedName name="tempoCapitais.php?data_2019_05_15" localSheetId="2">'Temperatura+Umidade+Site'!$B$2:$F$13</definedName>
    <definedName name="tempoCapitais.php?data_2019_05_19" localSheetId="2">'Temperatura+Umidade+Site'!$B$2:$F$13</definedName>
    <definedName name="tempoCapitais.php?data_2019_05_22" localSheetId="2">'Temperatura+Umidade+Site'!$B$2:$F$13</definedName>
    <definedName name="tempoCapitais.php?data_2019_06_26" localSheetId="2">'Temperatura+Umidade+Site'!$B$2:$F$13</definedName>
    <definedName name="tempoCapitais.php?data_2019_06_26_1" localSheetId="2">'Temperatura+Umidade+Site'!$B$2:$F$13</definedName>
    <definedName name="tempoCapitais.php?data_2019_06_27" localSheetId="2">'Temperatura+Umidade+Site'!$B$2:$F$13</definedName>
    <definedName name="tempoCapitais.php?data_2019_06_30" localSheetId="2">'Temperatura+Umidade+Site'!$B$2:$F$13</definedName>
    <definedName name="tempoCapitais.php?data_2019_07_01" localSheetId="2">'Temperatura+Umidade+Site'!$B$2:$F$13</definedName>
    <definedName name="tempoCapitais.php?data_2019_07_02" localSheetId="2">'Temperatura+Umidade+Site'!$B$2:$F$13</definedName>
    <definedName name="tempoCapitais.php?data_2019_07_03" localSheetId="2">'Temperatura+Umidade+Site'!$B$2:$F$13</definedName>
    <definedName name="tempoCapitais.php?data_2019_07_03_1" localSheetId="2">'Temperatura+Umidade+Site'!$B$2:$F$13</definedName>
    <definedName name="tempoCapitais.php?data_2019_07_04" localSheetId="2">'Temperatura+Umidade+Site'!$B$2:$F$13</definedName>
    <definedName name="tempoCapitais.php?data_2019_07_04_1" localSheetId="2">'Temperatura+Umidade+Site'!$B$2:$F$13</definedName>
    <definedName name="tempoCapitais.php?data_2019_07_07" localSheetId="2">'Temperatura+Umidade+Site'!$B$2:$F$13</definedName>
    <definedName name="tempoCapitais.php?data_2019_07_08" localSheetId="2">'Temperatura+Umidade+Site'!$B$2:$F$13</definedName>
    <definedName name="tempoCapitais.php?data_2019_07_09" localSheetId="2">'Temperatura+Umidade+Site'!$B$2:$F$13</definedName>
    <definedName name="tempoCapitais.php?data_2019_07_10" localSheetId="2">'Temperatura+Umidade+Site'!$B$2:$F$13</definedName>
    <definedName name="tempoCapitais.php?data_2019_07_11" localSheetId="2">'Temperatura+Umidade+Site'!$B$2:$F$13</definedName>
    <definedName name="tempoCapitais.php?data_2019_07_14" localSheetId="2">'Temperatura+Umidade+Site'!$B$2:$F$13</definedName>
    <definedName name="tempoCapitais.php?data_2019_07_15" localSheetId="2">'Temperatura+Umidade+Site'!$B$2:$F$13</definedName>
    <definedName name="tempoCapitais.php?data_2019_07_16" localSheetId="2">'Temperatura+Umidade+Site'!$B$2:$F$13</definedName>
    <definedName name="tempoCapitais.php?data_2019_07_17" localSheetId="2">'Temperatura+Umidade+Site'!$B$2:$F$13</definedName>
    <definedName name="tempoCapitais.php?data_2019_07_17_1" localSheetId="2">'Temperatura+Umidade+Site'!$B$2:$F$13</definedName>
    <definedName name="tempoCapitais.php?data_2019_07_18" localSheetId="2">'Temperatura+Umidade+Site'!$B$2:$F$13</definedName>
    <definedName name="tempoCapitais.php?data_2019_07_21" localSheetId="2">'Temperatura+Umidade+Site'!$B$2:$F$13</definedName>
    <definedName name="tempoCapitais.php?data_2019_07_22" localSheetId="2">'Temperatura+Umidade+Site'!$B$2:$F$13</definedName>
    <definedName name="tempoCapitais.php?data_2019_07_23" localSheetId="2">'Temperatura+Umidade+Site'!$B$2:$F$13</definedName>
    <definedName name="tempoCapitais.php?data_2019_07_24" localSheetId="2">'Temperatura+Umidade+Site'!$B$2:$F$13</definedName>
    <definedName name="tempoCapitais.php?data_2019_07_28" localSheetId="2">'Temperatura+Umidade+Site'!$B$2:$F$13</definedName>
    <definedName name="tempoCapitais.php?data_2019_07_29" localSheetId="2">'Temperatura+Umidade+Site'!$B$2:$F$13</definedName>
    <definedName name="tempoCapitais.php?data_2019_07_30" localSheetId="2">'Temperatura+Umidade+Site'!$B$2:$F$13</definedName>
    <definedName name="tempoCapitais.php?data_2019_07_31" localSheetId="2">'Temperatura+Umidade+Site'!$B$2:$F$13</definedName>
    <definedName name="tempoCapitais.php?data_2019_08_01" localSheetId="2">'Temperatura+Umidade+Site'!$B$2:$F$13</definedName>
    <definedName name="tempoCapitais.php?data_2019_08_03" localSheetId="2">'Temperatura+Umidade+Site'!$B$2:$F$13</definedName>
    <definedName name="tempoCapitais.php?data_2019_08_04" localSheetId="2">'Temperatura+Umidade+Site'!$B$2:$F$13</definedName>
    <definedName name="tempoCapitais.php?data_2019_08_05" localSheetId="2">'Temperatura+Umidade+Site'!$B$2:$F$13</definedName>
    <definedName name="tempoCapitais.php?data_2019_08_06" localSheetId="2">'Temperatura+Umidade+Site'!$B$2:$F$13</definedName>
    <definedName name="tempoCapitais.php?data_2019_08_07" localSheetId="2">'Temperatura+Umidade+Site'!$B$2:$F$13</definedName>
    <definedName name="tempoCapitais.php?data_2019_08_08" localSheetId="2">'Temperatura+Umidade+Site'!$B$2:$F$13</definedName>
    <definedName name="tempoCapitais.php?data_2019_08_11" localSheetId="2">'Temperatura+Umidade+Site'!$B$2:$F$13</definedName>
    <definedName name="tempoCapitais.php?data_2019_08_12" localSheetId="2">'Temperatura+Umidade+Site'!$B$2:$F$13</definedName>
    <definedName name="tempoCapitais.php?data_2019_08_14" localSheetId="2">'Temperatura+Umidade+Site'!$B$2:$F$13</definedName>
    <definedName name="tempoCapitais.php?data_2019_08_15" localSheetId="2">'Temperatura+Umidade+Site'!$B$2:$F$13</definedName>
    <definedName name="tempoCapitais.php?data_2019_08_18" localSheetId="2">'Temperatura+Umidade+Site'!$B$2:$F$13</definedName>
    <definedName name="tempoCapitais.php?data_2019_08_19" localSheetId="2">'Temperatura+Umidade+Site'!$B$2:$F$13</definedName>
    <definedName name="tempoCapitais.php?data_2019_08_20" localSheetId="2">'Temperatura+Umidade+Site'!$B$2:$F$13</definedName>
    <definedName name="tempoCapitais.php?data_2019_08_21" localSheetId="2">'Temperatura+Umidade+Site'!$B$2:$F$13</definedName>
    <definedName name="tempoCapitais.php?data_2019_08_22" localSheetId="2">'Temperatura+Umidade+Site'!$B$2:$F$13</definedName>
    <definedName name="tempoCapitais.php?data_2019_08_25" localSheetId="2">'Temperatura+Umidade+Site'!$B$2:$F$13</definedName>
    <definedName name="tempoCapitais.php?data_2019_08_26" localSheetId="2">'Temperatura+Umidade+Site'!$B$2:$F$13</definedName>
    <definedName name="tempoCapitais.php?data_2019_08_27" localSheetId="2">'Temperatura+Umidade+Site'!$B$2:$F$13</definedName>
    <definedName name="tempoCapitais.php?data_2019_08_29" localSheetId="2">'Temperatura+Umidade+Site'!$B$2:$F$13</definedName>
    <definedName name="tempoCapitais.php?data_2019_08_31" localSheetId="2">'Temperatura+Umidade+Site'!$B$2:$F$13</definedName>
    <definedName name="tempoCapitais.php?data_2019_09_01" localSheetId="2">'Temperatura+Umidade+Site'!$B$2:$F$13</definedName>
    <definedName name="tempoCapitais.php?data_2019_09_02" localSheetId="2">'Temperatura+Umidade+Site'!$B$2:$F$13</definedName>
    <definedName name="tempoCapitais.php?data_2019_09_03" localSheetId="2">'Temperatura+Umidade+Site'!$B$2:$F$13</definedName>
    <definedName name="tempoCapitais.php?data_2019_09_04" localSheetId="2">'Temperatura+Umidade+Site'!$B$2:$F$13</definedName>
    <definedName name="tempoCapitais.php?data_2019_09_05" localSheetId="2">'Temperatura+Umidade+Site'!$B$2:$F$13</definedName>
    <definedName name="tempoCapitais.php?data_2019_09_08" localSheetId="2">'Temperatura+Umidade+Site'!$B$2:$F$13</definedName>
    <definedName name="tempoCapitais.php?data_2019_09_09" localSheetId="2">'Temperatura+Umidade+Site'!$B$2:$F$13</definedName>
    <definedName name="tempoCapitais.php?data_2019_09_10" localSheetId="2">'Temperatura+Umidade+Site'!$B$2:$F$13</definedName>
    <definedName name="tempoCapitais.php?data_2019_09_11" localSheetId="2">'Temperatura+Umidade+Site'!$B$2:$F$13</definedName>
    <definedName name="tempoCapitais.php?data_2019_09_12" localSheetId="2">'Temperatura+Umidade+Site'!$B$2:$F$13</definedName>
    <definedName name="tempoCapitais.php?data_2019_09_29" localSheetId="2">'Temperatura+Umidade+Site'!$B$2:$F$13</definedName>
    <definedName name="tempoCapitais.php?data_2019_09_30" localSheetId="2">'Temperatura+Umidade+Site'!$B$2:$F$13</definedName>
    <definedName name="tempoCapitais.php?data_2019_10_01" localSheetId="2">'Temperatura+Umidade+Site'!$B$2:$F$13</definedName>
    <definedName name="tempoCapitais.php?data_2019_10_02" localSheetId="2">'Temperatura+Umidade+Site'!$B$2:$F$13</definedName>
    <definedName name="tempoCapitais.php?data_2019_10_03" localSheetId="2">'Temperatura+Umidade+Site'!$B$2:$F$13</definedName>
    <definedName name="tempoCapitais.php?data_2019_10_06" localSheetId="2">'Temperatura+Umidade+Site'!$B$2:$F$13</definedName>
    <definedName name="tempoCapitais.php?data_2019_10_07" localSheetId="2">'Temperatura+Umidade+Site'!$B$2:$F$13</definedName>
    <definedName name="tempoCapitais.php?data_2019_10_08" localSheetId="2">'Temperatura+Umidade+Site'!$B$2:$F$13</definedName>
    <definedName name="tempoCapitais.php?data_2019_10_10" localSheetId="2">'Temperatura+Umidade+Site'!$B$2:$F$13</definedName>
    <definedName name="tempoCapitais.php?data_2019_10_13" localSheetId="2">'Temperatura+Umidade+Site'!$B$2:$F$13</definedName>
    <definedName name="tempoCapitais.php?data_2019_10_14" localSheetId="2">'Temperatura+Umidade+Site'!$B$2:$F$13</definedName>
    <definedName name="tempoCapitais.php?data_2019_10_14_1" localSheetId="2">'Temperatura+Umidade+Site'!$B$2:$F$13</definedName>
    <definedName name="tempoCapitais.php?data_2019_10_15" localSheetId="2">'Temperatura+Umidade+Site'!$B$2:$F$13</definedName>
    <definedName name="tempoCapitais.php?data_2019_10_16" localSheetId="2">'Temperatura+Umidade+Site'!$B$2:$F$13</definedName>
    <definedName name="tempoCapitais.php?data_2019_10_17" localSheetId="2">'Temperatura+Umidade+Site'!$B$2:$F$13</definedName>
    <definedName name="tempoCapitais.php?data_2019_10_20" localSheetId="2">'Temperatura+Umidade+Site'!$B$2:$F$13</definedName>
    <definedName name="tempoCapitais.php?data_2019_10_21" localSheetId="2">'Temperatura+Umidade+Site'!$B$2:$F$13</definedName>
    <definedName name="tempoCapitais.php?data_2019_10_22" localSheetId="2">'Temperatura+Umidade+Site'!$B$2:$F$13</definedName>
    <definedName name="tempoCapitais.php?data_2019_10_23" localSheetId="2">'Temperatura+Umidade+Site'!$B$2:$F$13</definedName>
    <definedName name="tempoCapitais.php?data_2019_10_24" localSheetId="2">'Temperatura+Umidade+Site'!$B$2:$F$13</definedName>
    <definedName name="tempoCapitais.php?data_2019_10_27" localSheetId="2">'Temperatura+Umidade+Site'!$B$2:$F$13</definedName>
    <definedName name="tempoCapitais.php?data_2019_10_28" localSheetId="2">'Temperatura+Umidade+Site'!$B$2:$F$13</definedName>
    <definedName name="tempoCapitais.php?data_2019_10_30" localSheetId="2">'Temperatura+Umidade+Site'!$B$2:$F$13</definedName>
    <definedName name="tempoCapitais.php?data_2019_10_31" localSheetId="2">'Temperatura+Umidade+Site'!$B$2:$F$13</definedName>
    <definedName name="tempoCapitais.php?data_2019_11_03" localSheetId="2">'Temperatura+Umidade+Site'!$B$2:$F$13</definedName>
    <definedName name="tempoCapitais.php?data_2019_11_05" localSheetId="2">'Temperatura+Umidade+Site'!$B$2:$F$13</definedName>
    <definedName name="tempoCapitais.php?data_2019_11_06" localSheetId="2">'Temperatura+Umidade+Site'!$B$2:$F$13</definedName>
    <definedName name="tempoCapitais.php?data_2019_11_07" localSheetId="2">'Temperatura+Umidade+Site'!$B$2:$F$13</definedName>
    <definedName name="tempoCapitais.php?data_2019_11_10" localSheetId="2">'Temperatura+Umidade+Site'!$B$2:$F$13</definedName>
    <definedName name="tempoCapitais.php?data_2019_11_11" localSheetId="2">'Temperatura+Umidade+Site'!$B$2:$F$13</definedName>
    <definedName name="tempoCapitais.php?data_2019_11_12" localSheetId="2">'Temperatura+Umidade+Site'!$B$2:$F$13</definedName>
    <definedName name="tempoCapitais.php?data_2019_11_13" localSheetId="2">'Temperatura+Umidade+Site'!$B$2:$F$13</definedName>
    <definedName name="tempoCapitais.php?data_2019_11_18" localSheetId="2">'Temperatura+Umidade+Site'!$B$2:$F$13</definedName>
    <definedName name="tempoCapitais.php?data_2019_11_20" localSheetId="2">'Temperatura+Umidade+Site'!$B$2:$F$13</definedName>
    <definedName name="tempoCapitais.php?data_2019_11_21" localSheetId="2">'Temperatura+Umidade+Site'!$B$2:$F$13</definedName>
    <definedName name="tempoCapitais.php?data_2019_11_24" localSheetId="2">'Temperatura+Umidade+Site'!$B$2:$F$13</definedName>
    <definedName name="tempoCapitais.php?data_2019_11_25" localSheetId="2">'Temperatura+Umidade+Site'!$B$2:$F$13</definedName>
    <definedName name="tempoCapitais.php?data_2019_11_26" localSheetId="2">'Temperatura+Umidade+Site'!$B$2:$F$13</definedName>
    <definedName name="tempoCapitais.php?data_2019_11_27" localSheetId="2">'Temperatura+Umidade+Site'!$B$2:$F$13</definedName>
    <definedName name="tempoCapitais.php?data_2019_11_28" localSheetId="2">'Temperatura+Umidade+Site'!$B$2:$F$13</definedName>
    <definedName name="tempoCapitais.php?data_2019_11_29" localSheetId="2">'Temperatura+Umidade+Site'!$B$2:$F$13</definedName>
    <definedName name="tempoCapitais.php?data_2019_11_30" localSheetId="2">'Temperatura+Umidade+Site'!$B$2:$F$13</definedName>
    <definedName name="tempoCapitais.php?data_2019_12_08" localSheetId="2">'Temperatura+Umidade+Site'!$B$2:$F$13</definedName>
    <definedName name="tempoCapitais.php?data_2019_12_09" localSheetId="2">'Temperatura+Umidade+Site'!$B$2:$F$13</definedName>
    <definedName name="tempoCapitais.php?data_2019_12_10" localSheetId="2">'Temperatura+Umidade+Site'!$B$2:$F$13</definedName>
    <definedName name="tempoCapitais.php?data_2019_12_11" localSheetId="2">'Temperatura+Umidade+Site'!$B$2:$F$13</definedName>
    <definedName name="tempoCapitais.php?data_2019_12_12" localSheetId="2">'Temperatura+Umidade+Site'!$B$2:$F$13</definedName>
    <definedName name="tempoCapitais.php?data_2019_12_13" localSheetId="2">'Temperatura+Umidade+Site'!$B$2:$F$13</definedName>
    <definedName name="tempoCapitais.php?data_2019_12_14" localSheetId="2">'Temperatura+Umidade+Site'!$B$2:$F$13</definedName>
    <definedName name="tempoCapitais.php?data_2019_12_15" localSheetId="2">'Temperatura+Umidade+Site'!$B$2:$F$13</definedName>
    <definedName name="tempoCapitais.php?data_2019_12_16" localSheetId="2">'Temperatura+Umidade+Site'!$B$2:$F$13</definedName>
    <definedName name="tempoCapitais.php?data_2019_12_17" localSheetId="2">'Temperatura+Umidade+Site'!$B$2:$F$13</definedName>
    <definedName name="tempoCapitais.php?data_2019_12_18" localSheetId="2">'Temperatura+Umidade+Site'!$B$2:$F$13</definedName>
    <definedName name="tempoCapitais.php?data_2019_12_19" localSheetId="2">'Temperatura+Umidade+Site'!$B$2:$F$13</definedName>
    <definedName name="tempoCapitais.php?data_2019_12_20" localSheetId="2">'Temperatura+Umidade+Site'!$B$2:$F$13</definedName>
    <definedName name="tempoCapitais.php?data_2019_12_22" localSheetId="2">'Temperatura+Umidade+Site'!$B$2:$F$13</definedName>
    <definedName name="tempoCapitais.php?data_2019_12_25" localSheetId="2">'Temperatura+Umidade+Site'!$B$2:$F$13</definedName>
    <definedName name="tempoCapitais.php?data_2019_12_26" localSheetId="2">'Temperatura+Umidade+Site'!$B$2:$F$13</definedName>
    <definedName name="tempoCapitais.php?data_2020_01_02" localSheetId="2">'Temperatura+Umidade+Site'!$B$2:$F$13</definedName>
    <definedName name="tempoCapitais.php?data_2020_01_03" localSheetId="2">'Temperatura+Umidade+Site'!$B$2:$F$13</definedName>
    <definedName name="tempoCapitais.php?data_2020_01_04" localSheetId="2">'Temperatura+Umidade+Site'!$B$2:$F$13</definedName>
    <definedName name="tempoCapitais.php?data_2020_01_06" localSheetId="2">'Temperatura+Umidade+Site'!$B$2:$F$13</definedName>
    <definedName name="tempoCapitais.php?data_2020_01_07" localSheetId="2">'Temperatura+Umidade+Site'!$B$2:$F$13</definedName>
    <definedName name="tempoCapitais.php?data_2020_01_08" localSheetId="2">'Temperatura+Umidade+Site'!$B$2:$F$13</definedName>
    <definedName name="tempoCapitais.php?data_2020_01_09" localSheetId="2">'Temperatura+Umidade+Site'!$B$2:$F$13</definedName>
    <definedName name="tempoCapitais.php?data_2020_01_10" localSheetId="2">'Temperatura+Umidade+Site'!$B$2:$F$13</definedName>
    <definedName name="tempoCapitais.php?data_2020_01_10_1" localSheetId="2">'Temperatura+Umidade+Site'!$B$2:$F$13</definedName>
    <definedName name="tempoCapitais.php?data_2020_01_11" localSheetId="2">'Temperatura+Umidade+Site'!$B$2:$F$13</definedName>
    <definedName name="tempoCapitais.php?data_2020_01_12" localSheetId="2">'Temperatura+Umidade+Site'!$B$2:$F$13</definedName>
    <definedName name="tempoCapitais.php?data_2020_01_12_1" localSheetId="2">'Temperatura+Umidade+Site'!$B$2:$F$13</definedName>
    <definedName name="tempoCapitais.php?data_2020_01_13" localSheetId="2">'Temperatura+Umidade+Site'!$B$2:$F$13</definedName>
    <definedName name="tempoCapitais.php?data_2020_01_14" localSheetId="2">'Temperatura+Umidade+Site'!$B$2:$F$13</definedName>
    <definedName name="tempoCapitais.php?data_2020_01_14_1" localSheetId="2">'Temperatura+Umidade+Site'!$B$2:$F$13</definedName>
    <definedName name="tempoCapitais.php?data_2020_01_20" localSheetId="2">'Temperatura+Umidade+Site'!$B$2:$F$13</definedName>
    <definedName name="tempoCapitais.php?data_2020_01_26" localSheetId="2">'Temperatura+Umidade+Site'!$B$2:$F$13</definedName>
    <definedName name="tempoCapitais.php?data_2020_01_26_1" localSheetId="2">'Temperatura+Umidade+Site'!$B$2:$F$13</definedName>
    <definedName name="tempoCapitais.php?data_2020_01_26_2" localSheetId="2">'Temperatura+Umidade+Site'!$B$2:$F$13</definedName>
    <definedName name="tempoCapitais.php?data_2020_01_27" localSheetId="2">'Temperatura+Umidade+Site'!$B$2:$F$13</definedName>
    <definedName name="tempoCapitais.php?data_2020_01_27_1" localSheetId="2">'Temperatura+Umidade+Site'!$B$2:$F$13</definedName>
    <definedName name="tempoCapitais.php?data_2020_01_28" localSheetId="2">'Temperatura+Umidade+Site'!$B$2:$F$13</definedName>
    <definedName name="tempoCapitais.php?data_2020_01_28_1" localSheetId="2">'Temperatura+Umidade+Site'!$B$2:$F$13</definedName>
    <definedName name="tempoCapitais.php?data_2020_01_28_2" localSheetId="2">'Temperatura+Umidade+Site'!$B$2:$F$13</definedName>
    <definedName name="tempoCapitais.php?data_2020_01_29" localSheetId="2">'Temperatura+Umidade+Site'!$B$2:$F$13</definedName>
    <definedName name="tempoCapitais.php?data_2020_01_31" localSheetId="2">'Temperatura+Umidade+Site'!$B$2:$F$13</definedName>
    <definedName name="tempoCapitais.php?data_2020_02_01" localSheetId="2">'Temperatura+Umidade+Site'!$B$2:$F$13</definedName>
    <definedName name="tempoCapitais.php?data_2020_02_01_1" localSheetId="2">'Temperatura+Umidade+Site'!$B$2:$F$13</definedName>
    <definedName name="tempoCapitais.php?data_2020_02_01_2" localSheetId="2">'Temperatura+Umidade+Site'!$B$2:$F$13</definedName>
    <definedName name="tempoCapitais.php?data_2020_02_02" localSheetId="2">'Temperatura+Umidade+Site'!$B$2:$F$13</definedName>
    <definedName name="tempoCapitais.php?data_2020_02_03" localSheetId="2">'Temperatura+Umidade+Site'!$B$2:$F$13</definedName>
    <definedName name="tempoCapitais.php?data_2020_02_03_1" localSheetId="2">'Temperatura+Umidade+Site'!$B$2:$F$13</definedName>
    <definedName name="tempoCapitais.php?data_2020_02_04" localSheetId="2">'Temperatura+Umidade+Site'!$B$2:$F$13</definedName>
    <definedName name="tempoCapitais.php?data_2020_02_06" localSheetId="2">'Temperatura+Umidade+Site'!$B$2:$F$13</definedName>
    <definedName name="tempoCapitais.php?data_2020_02_06_1" localSheetId="2">'Temperatura+Umidade+Site'!$B$2:$F$13</definedName>
    <definedName name="tempoCapitais.php?data_2020_02_07" localSheetId="2">'Temperatura+Umidade+Site'!$B$2:$F$13</definedName>
    <definedName name="tempoCapitais.php?data_2020_02_07_1" localSheetId="2">'Temperatura+Umidade+Site'!$B$2:$F$13</definedName>
    <definedName name="tempoCapitais.php?data_2020_02_08" localSheetId="2">'Temperatura+Umidade+Site'!$B$2:$F$13</definedName>
    <definedName name="tempoCapitais.php?data_2020_02_11" localSheetId="2">'Temperatura+Umidade+Site'!$B$2:$F$13</definedName>
    <definedName name="tempoCapitais.php?data_2020_02_11_1" localSheetId="2">'Temperatura+Umidade+Site'!$B$2:$F$13</definedName>
    <definedName name="tempoCapitais.php?data_2020_02_12" localSheetId="2">'Temperatura+Umidade+Site'!$B$2:$F$13</definedName>
    <definedName name="tempoCapitais.php?data_2020_02_13" localSheetId="2">'Temperatura+Umidade+Site'!$B$2:$F$13</definedName>
    <definedName name="tempoCapitais.php?data_2020_02_18" localSheetId="2">'Temperatura+Umidade+Site'!$B$2:$F$13</definedName>
    <definedName name="tempoCapitais.php?data_2020_02_19" localSheetId="2">'Temperatura+Umidade+Site'!$B$2:$F$13</definedName>
    <definedName name="tempoCapitais.php?data_2020_02_20" localSheetId="2">'Temperatura+Umidade+Site'!$B$2:$F$13</definedName>
    <definedName name="tempoCapitais.php?data_2020_02_21" localSheetId="2">'Temperatura+Umidade+Site'!$B$2:$F$13</definedName>
    <definedName name="tempoCapitais.php?data_2020_02_22" localSheetId="2">'Temperatura+Umidade+Site'!$B$2:$F$13</definedName>
    <definedName name="tempoCapitais.php?data_2020_02_27" localSheetId="2">'Temperatura+Umidade+Site'!$B$2:$F$13</definedName>
    <definedName name="tempoCapitais.php?data_2020_02_28" localSheetId="2">'Temperatura+Umidade+Site'!$B$2:$F$13</definedName>
    <definedName name="tempoCapitais.php?data_2020_02_29" localSheetId="2">'Temperatura+Umidade+Site'!$B$2:$F$13</definedName>
    <definedName name="tempoCapitais.php?data_2020_03_01" localSheetId="2">'Temperatura+Umidade+Site'!$B$2:$F$13</definedName>
    <definedName name="tempoCapitais.php?data_2020_03_01_1" localSheetId="2">'Temperatura+Umidade+Site'!$B$2:$F$13</definedName>
    <definedName name="tempoCapitais.php?data_2020_03_01_2" localSheetId="2">'Temperatura+Umidade+Site'!$B$2:$F$13</definedName>
    <definedName name="tempoCapitais.php?data_2020_03_02" localSheetId="2">'Temperatura+Umidade+Site'!$B$2:$F$13</definedName>
    <definedName name="tempoCapitais.php?data_2020_03_03" localSheetId="2">'Temperatura+Umidade+Site'!$B$2:$F$13</definedName>
    <definedName name="tempoCapitais.php?data_2020_03_03_1" localSheetId="2">'Temperatura+Umidade+Site'!$B$2:$F$13</definedName>
    <definedName name="tempoCapitais.php?data_2020_03_04" localSheetId="2">'Temperatura+Umidade+Site'!$B$2:$F$13</definedName>
    <definedName name="tempoCapitais.php?data_2020_03_05" localSheetId="2">'Temperatura+Umidade+Site'!$B$2:$F$13</definedName>
    <definedName name="tempoCapitais.php?data_2020_03_06" localSheetId="2">'Temperatura+Umidade+Site'!$B$2:$F$13</definedName>
    <definedName name="tempoCapitais.php?data_2020_03_07" localSheetId="2">'Temperatura+Umidade+Site'!$B$2:$F$13</definedName>
    <definedName name="tempoCapitais.php?data_2020_03_08" localSheetId="2">'Temperatura+Umidade+Site'!$B$2:$F$13</definedName>
    <definedName name="tempoCapitais.php?data_2020_03_09" localSheetId="2">'Temperatura+Umidade+Site'!$B$2:$F$13</definedName>
    <definedName name="tempoCapitais.php?data_2020_03_10" localSheetId="2">'Temperatura+Umidade+Site'!$B$2:$F$13</definedName>
    <definedName name="tempoCapitais.php?data_2020_03_11" localSheetId="2">'Temperatura+Umidade+Site'!$B$2:$F$13</definedName>
    <definedName name="tempoCapitais.php?data_2020_03_11_1" localSheetId="2">'Temperatura+Umidade+Site'!$B$2:$F$13</definedName>
    <definedName name="tempoCapitais.php?data_2020_03_13" localSheetId="2">'Temperatura+Umidade+Site'!$B$2:$F$13</definedName>
    <definedName name="tempoCapitais.php?data_2020_03_14" localSheetId="2">'Temperatura+Umidade+Site'!$B$2:$F$13</definedName>
    <definedName name="tempoCapitais.php?data_2020_03_14_1" localSheetId="2">'Temperatura+Umidade+Site'!$B$2:$F$13</definedName>
    <definedName name="tempoCapitais.php?data_2020_03_15" localSheetId="2">'Temperatura+Umidade+Site'!$B$2:$F$13</definedName>
    <definedName name="tempoCapitais.php?data_2020_03_15_1" localSheetId="2">'Temperatura+Umidade+Site'!$B$2:$F$13</definedName>
    <definedName name="tempoCapitais.php?data_2020_03_16" localSheetId="2">'Temperatura+Umidade+Site'!$B$2:$F$13</definedName>
    <definedName name="tempoCapitais.php?data_2020_03_17" localSheetId="2">'Temperatura+Umidade+Site'!$B$2:$F$13</definedName>
    <definedName name="tempoCapitais.php?data_2020_03_22" localSheetId="2">'Temperatura+Umidade+Site'!$B$2:$F$13</definedName>
    <definedName name="tempoCapitais.php?data_2020_03_22_1" localSheetId="2">'Temperatura+Umidade+Site'!$B$2:$F$13</definedName>
    <definedName name="tempoCapitais.php?data_2020_03_23" localSheetId="2">'Temperatura+Umidade+Site'!$B$2:$F$13</definedName>
    <definedName name="tempoCapitais.php?data_2020_03_24" localSheetId="2">'Temperatura+Umidade+Site'!$B$2:$F$13</definedName>
    <definedName name="tempoCapitais.php?data_2020_03_25" localSheetId="2">'Temperatura+Umidade+Site'!$B$2:$F$13</definedName>
    <definedName name="tempoCapitais.php?data_2020_03_26" localSheetId="2">'Temperatura+Umidade+Site'!$B$2:$F$13</definedName>
    <definedName name="tempoCapitais.php?data_2020_03_27" localSheetId="2">'Temperatura+Umidade+Site'!$B$2:$F$13</definedName>
    <definedName name="tempoCapitais.php?data_2020_03_28" localSheetId="2">'Temperatura+Umidade+Site'!$B$2:$F$13</definedName>
    <definedName name="tempoCapitais.php?data_2020_03_29" localSheetId="2">'Temperatura+Umidade+Site'!$B$2:$F$13</definedName>
    <definedName name="tempoCapitais.php?data_2020_03_29_1" localSheetId="2">'Temperatura+Umidade+Site'!$B$2:$F$13</definedName>
    <definedName name="tempoCapitais.php?data_2020_03_29_2" localSheetId="2">'Temperatura+Umidade+Site'!$B$2:$F$13</definedName>
    <definedName name="tempoCapitais.php?data_2020_03_30" localSheetId="2">'Temperatura+Umidade+Site'!$B$2:$F$13</definedName>
    <definedName name="tempoCapitais.php?data_2020_03_31" localSheetId="2">'Temperatura+Umidade+Site'!$B$2:$F$13</definedName>
    <definedName name="tempoCapitais.php?data_2020_04_01" localSheetId="2">'Temperatura+Umidade+Site'!$B$2:$F$13</definedName>
    <definedName name="tempoCapitais.php?data_2020_04_02" localSheetId="2">'Temperatura+Umidade+Site'!$B$2:$F$13</definedName>
    <definedName name="tempoCapitais.php?data_2020_04_03" localSheetId="2">'Temperatura+Umidade+Site'!$B$2:$F$13</definedName>
    <definedName name="tempoCapitais.php?data_2020_04_04" localSheetId="2">'Temperatura+Umidade+Site'!$B$2:$F$13</definedName>
    <definedName name="tempoCapitais.php?data_2020_04_05" localSheetId="2">'Temperatura+Umidade+Site'!$B$2:$F$13</definedName>
    <definedName name="tempoCapitais.php?data_2020_04_05_1" localSheetId="2">'Temperatura+Umidade+Site'!$B$2:$F$13</definedName>
    <definedName name="tempoCapitais.php?data_2020_04_06" localSheetId="2">'Temperatura+Umidade+Site'!$B$2:$F$13</definedName>
    <definedName name="tempoCapitais.php?data_2020_04_06_1" localSheetId="2">'Temperatura+Umidade+Site'!$B$2:$F$13</definedName>
    <definedName name="tempoCapitais.php?data_2020_04_07" localSheetId="2">'Temperatura+Umidade+Site'!$B$2:$F$13</definedName>
    <definedName name="tempoCapitais.php?data_2020_04_08" localSheetId="2">'Temperatura+Umidade+Site'!$B$2:$F$13</definedName>
    <definedName name="tempoCapitais.php?data_2020_04_12" localSheetId="2">'Temperatura+Umidade+Site'!$B$2:$F$13</definedName>
    <definedName name="tempoCapitais.php?data_2020_04_12_1" localSheetId="2">'Temperatura+Umidade+Site'!$B$2:$F$13</definedName>
    <definedName name="tempoCapitais.php?data_2020_04_13" localSheetId="2">'Temperatura+Umidade+Site'!$B$2:$F$13</definedName>
    <definedName name="tempoCapitais.php?data_2020_04_14" localSheetId="2">'Temperatura+Umidade+Site'!$B$2:$F$13</definedName>
    <definedName name="tempoCapitais.php?data_2020_04_15" localSheetId="2">'Temperatura+Umidade+Site'!$B$2:$F$13</definedName>
    <definedName name="tempoCapitais.php?data_2020_04_16" localSheetId="2">'Temperatura+Umidade+Site'!$B$2:$F$13</definedName>
    <definedName name="tempoCapitais.php?data_2020_04_17" localSheetId="2">'Temperatura+Umidade+Site'!$B$2:$F$13</definedName>
    <definedName name="tempoCapitais.php?data_2020_04_18" localSheetId="2">'Temperatura+Umidade+Site'!$B$2:$F$13</definedName>
    <definedName name="tempoCapitais.php?data_2020_04_19" localSheetId="2">'Temperatura+Umidade+Site'!$B$2:$F$13</definedName>
    <definedName name="tempoCapitais.php?data_2020_04_20" localSheetId="2">'Temperatura+Umidade+Site'!$B$2:$F$13</definedName>
    <definedName name="tempoCapitais.php?data_2020_04_21" localSheetId="2">'Temperatura+Umidade+Site'!$B$2:$F$13</definedName>
    <definedName name="tempoCapitais.php?data_2020_04_22" localSheetId="2">'Temperatura+Umidade+Site'!$B$2:$F$13</definedName>
    <definedName name="tempoCapitais.php?data_2020_04_23" localSheetId="2">'Temperatura+Umidade+Site'!$B$2:$F$13</definedName>
    <definedName name="tempoCapitais.php?data_2020_04_24" localSheetId="2">'Temperatura+Umidade+Site'!$B$2:$F$13</definedName>
    <definedName name="tempoCapitais.php?data_2020_04_25" localSheetId="2">'Temperatura+Umidade+Site'!$B$2:$F$13</definedName>
    <definedName name="tempoCapitais.php?data_2020_04_26" localSheetId="2">'Temperatura+Umidade+Site'!$B$2:$F$13</definedName>
    <definedName name="tempoCapitais.php?data_2020_04_27" localSheetId="2">'Temperatura+Umidade+Site'!$B$2:$F$13</definedName>
    <definedName name="tempoCapitais.php?data_2020_04_27_1" localSheetId="2">'Temperatura+Umidade+Site'!$B$2:$F$13</definedName>
    <definedName name="tempoCapitais.php?data_2020_04_28" localSheetId="2">'Temperatura+Umidade+Site'!$B$2:$F$13</definedName>
    <definedName name="tempoCapitais.php?data_2020_04_29" localSheetId="2">'Temperatura+Umidade+Site'!$B$2:$F$13</definedName>
    <definedName name="tempoCapitais.php?data_2020_04_30" localSheetId="2">'Temperatura+Umidade+Site'!$B$2:$F$13</definedName>
    <definedName name="tempoCapitais.php?data_2020_04_30_1" localSheetId="2">'Temperatura+Umidade+Site'!$B$2:$F$13</definedName>
    <definedName name="tempoCapitais.php?data_2020_04_30_2" localSheetId="2">'Temperatura+Umidade+Site'!$B$2:$F$13</definedName>
    <definedName name="tempoCapitais.php?data_2020_05_01" localSheetId="2">'Temperatura+Umidade+Site'!$B$2:$F$13</definedName>
    <definedName name="tempoCapitais.php?data_2020_05_01_1" localSheetId="2">'Temperatura+Umidade+Site'!$B$2:$F$13</definedName>
    <definedName name="tempoCapitais.php?data_2020_05_02" localSheetId="2">'Temperatura+Umidade+Site'!$B$2:$F$13</definedName>
    <definedName name="tempoCapitais.php?data_2020_05_02_1" localSheetId="2">'Temperatura+Umidade+Site'!$B$2:$F$13</definedName>
    <definedName name="tempoCapitais.php?data_2020_05_03" localSheetId="2">'Temperatura+Umidade+Site'!$B$2:$F$13</definedName>
    <definedName name="tempoCapitais.php?data_2020_05_03_1" localSheetId="2">'Temperatura+Umidade+Site'!$B$2:$F$13</definedName>
    <definedName name="tempoCapitais.php?data_2020_05_10" localSheetId="2">'Temperatura+Umidade+Site'!$B$2:$F$13</definedName>
    <definedName name="tempoCapitais.php?data_2020_05_10_1" localSheetId="2">'Temperatura+Umidade+Site'!$B$2:$F$13</definedName>
    <definedName name="tempoCapitais.php?data_2020_05_17" localSheetId="2">'Temperatura+Umidade+Site'!$B$2:$F$13</definedName>
    <definedName name="tempoCapitais.php?data_2020_05_17_1" localSheetId="2">'Temperatura+Umidade+Site'!$B$2:$F$13</definedName>
    <definedName name="tempoCapitais.php?data_2020_05_18" localSheetId="2">'Temperatura+Umidade+Site'!$B$2:$F$13</definedName>
    <definedName name="tempoCapitais.php?data_2020_05_18_1" localSheetId="2">'Temperatura+Umidade+Site'!$B$2:$F$13</definedName>
    <definedName name="tempoCapitais.php?data_2020_05_19" localSheetId="2">'Temperatura+Umidade+Site'!$B$2:$F$13</definedName>
    <definedName name="tempoCapitais.php?data_2020_05_19_1" localSheetId="2">'Temperatura+Umidade+Site'!$B$2:$F$13</definedName>
    <definedName name="tempoCapitais.php?data_2020_05_20" localSheetId="2">'Temperatura+Umidade+Site'!$B$2:$F$13</definedName>
    <definedName name="tempoCapitais.php?data_2020_05_20_1" localSheetId="2">'Temperatura+Umidade+Site'!$B$2:$F$13</definedName>
    <definedName name="tempoCapitais.php?data_2020_05_21" localSheetId="2">'Temperatura+Umidade+Site'!$B$2:$F$13</definedName>
    <definedName name="tempoCapitais.php?data_2020_05_24" localSheetId="2">'Temperatura+Umidade+Site'!$B$2:$F$13</definedName>
    <definedName name="tempoCapitais.php?data_2020_05_24_1" localSheetId="2">'Temperatura+Umidade+Site'!$B$2:$F$13</definedName>
    <definedName name="tempoCapitais.php?data_2020_05_25" localSheetId="2">'Temperatura+Umidade+Site'!$B$2:$F$13</definedName>
    <definedName name="tempoCapitais.php?data_2020_05_25_1" localSheetId="2">'Temperatura+Umidade+Site'!$B$2:$F$13</definedName>
    <definedName name="tempoCapitais.php?data_2020_05_26" localSheetId="2">'Temperatura+Umidade+Site'!$B$2:$F$13</definedName>
    <definedName name="tempoCapitais.php?data_2020_05_26_1" localSheetId="2">'Temperatura+Umidade+Site'!$B$2:$F$13</definedName>
    <definedName name="tempoCapitais.php?data_2020_05_27" localSheetId="2">'Temperatura+Umidade+Site'!$B$2:$F$13</definedName>
    <definedName name="tempoCapitais.php?data_2020_05_27_1" localSheetId="2">'Temperatura+Umidade+Site'!$B$2:$F$13</definedName>
    <definedName name="tempoCapitais.php?data_2020_05_28" localSheetId="2">'Temperatura+Umidade+Site'!$B$2:$F$13</definedName>
    <definedName name="tempoCapitais.php?data_2020_05_29" localSheetId="2">'Temperatura+Umidade+Site'!$B$2:$F$13</definedName>
    <definedName name="tempoCapitais.php?data_2020_05_29_1" localSheetId="2">'Temperatura+Umidade+Site'!$B$2:$F$13</definedName>
    <definedName name="tempoCapitais.php?data_2020_05_30" localSheetId="2">'Temperatura+Umidade+Site'!$B$2:$F$13</definedName>
    <definedName name="tempoCapitais.php?data_2020_05_30_1" localSheetId="2">'Temperatura+Umidade+Site'!$B$2:$F$13</definedName>
    <definedName name="tempoCapitais.php?data_2020_05_31" localSheetId="2">'Temperatura+Umidade+Site'!$B$2:$F$13</definedName>
    <definedName name="tempoCapitais.php?data_2020_05_31_1" localSheetId="2">'Temperatura+Umidade+Site'!$B$2:$F$13</definedName>
    <definedName name="tempoCapitais.php?data_2020_06_01" localSheetId="2">'Temperatura+Umidade+Site'!$B$2:$F$13</definedName>
    <definedName name="tempoCapitais.php?data_2020_06_01_1" localSheetId="2">'Temperatura+Umidade+Site'!$B$2:$F$13</definedName>
    <definedName name="tempoCapitais.php?data_2020_06_02" localSheetId="2">'Temperatura+Umidade+Site'!$B$2:$F$13</definedName>
    <definedName name="tempoCapitais.php?data_2020_06_02_1" localSheetId="2">'Temperatura+Umidade+Site'!$B$2:$F$13</definedName>
    <definedName name="tempoCapitais.php?data_2020_06_03" localSheetId="2">'Temperatura+Umidade+Site'!$B$2:$F$13</definedName>
    <definedName name="tempoCapitais.php?data_2020_06_03_1" localSheetId="2">'Temperatura+Umidade+Site'!$B$2:$F$13</definedName>
    <definedName name="tempoCapitais.php?data_2020_06_05" localSheetId="2">'Temperatura+Umidade+Site'!$B$2:$F$13</definedName>
    <definedName name="tempoCapitais.php?data_2020_06_05_1" localSheetId="2">'Temperatura+Umidade+Site'!$B$2:$F$13</definedName>
    <definedName name="tempoCapitais.php?data_2020_06_06" localSheetId="2">'Temperatura+Umidade+Site'!$B$2:$F$13</definedName>
    <definedName name="tempoCapitais.php?data_2020_06_06_1" localSheetId="2">'Temperatura+Umidade+Site'!$B$2:$F$13</definedName>
    <definedName name="tempoCapitais.php?data_2020_06_07" localSheetId="2">'Temperatura+Umidade+Site'!$B$2:$F$13</definedName>
    <definedName name="tempoCapitais.php?data_2020_06_07_1" localSheetId="2">'Temperatura+Umidade+Site'!$B$2:$F$13</definedName>
    <definedName name="tempoCapitais.php?data_2020_06_08" localSheetId="2">'Temperatura+Umidade+Site'!$B$2:$F$13</definedName>
    <definedName name="tempoCapitais.php?data_2020_06_08_1" localSheetId="2">'Temperatura+Umidade+Site'!$B$2:$F$13</definedName>
    <definedName name="tempoCapitais.php?data_2020_06_09" localSheetId="2">'Temperatura+Umidade+Site'!$B$2:$F$13</definedName>
    <definedName name="tempoCapitais.php?data_2020_06_14" localSheetId="2">'Temperatura+Umidade+Site'!$B$2:$F$13</definedName>
    <definedName name="tempoCapitais.php?data_2020_06_14_1" localSheetId="2">'Temperatura+Umidade+Site'!$B$2:$F$13</definedName>
    <definedName name="tempoCapitais.php?data_2020_06_15" localSheetId="2">'Temperatura+Umidade+Site'!$B$2:$F$13</definedName>
    <definedName name="tempoCapitais.php?data_2020_06_16" localSheetId="2">'Temperatura+Umidade+Site'!$B$2:$F$13</definedName>
    <definedName name="tempoCapitais.php?data_2020_06_16_1" localSheetId="2">'Temperatura+Umidade+Site'!$B$2:$F$13</definedName>
    <definedName name="tempoCapitais.php?data_2020_06_17" localSheetId="2">'Temperatura+Umidade+Site'!$B$2:$F$13</definedName>
    <definedName name="tempoCapitais.php?data_2020_06_17_1" localSheetId="2">'Temperatura+Umidade+Site'!$B$2:$F$13</definedName>
    <definedName name="tempoCapitais.php?data_2020_06_18" localSheetId="2">'Temperatura+Umidade+Site'!$B$2:$F$13</definedName>
    <definedName name="tempoCapitais.php?data_2020_06_18_1" localSheetId="2">'Temperatura+Umidade+Site'!$B$2:$F$13</definedName>
    <definedName name="tempoCapitais.php?data_2020_06_21" localSheetId="2">'Temperatura+Umidade+Site'!$B$2:$F$13</definedName>
    <definedName name="tempoCapitais.php?data_2020_06_21_1" localSheetId="2">'Temperatura+Umidade+Site'!$B$2:$F$13</definedName>
    <definedName name="tempoCapitais.php?data_2020_06_22" localSheetId="2">'Temperatura+Umidade+Site'!$B$2:$F$13</definedName>
    <definedName name="tempoCapitais.php?data_2020_06_22_1" localSheetId="2">'Temperatura+Umidade+Site'!$B$2:$F$13</definedName>
    <definedName name="tempoCapitais.php?data_2020_06_23" localSheetId="2">'Temperatura+Umidade+Site'!$B$2:$F$13</definedName>
    <definedName name="tempoCapitais.php?data_2020_06_23_1" localSheetId="2">'Temperatura+Umidade+Site'!$B$2:$F$13</definedName>
    <definedName name="tempoCapitais.php?data_2020_06_24" localSheetId="2">'Temperatura+Umidade+Site'!$B$2:$F$13</definedName>
    <definedName name="tempoCapitais.php?data_2020_06_24_1" localSheetId="2">'Temperatura+Umidade+Site'!$B$2:$F$13</definedName>
    <definedName name="tempoCapitais.php?data_2020_06_25" localSheetId="2">'Temperatura+Umidade+Site'!$B$2:$F$13</definedName>
    <definedName name="tempoCapitais.php?data_2020_06_26" localSheetId="2">'Temperatura+Umidade+Site'!$B$2:$F$13</definedName>
    <definedName name="tempoCapitais.php?data_2020_06_26_1" localSheetId="2">'Temperatura+Umidade+Site'!$B$2:$F$13</definedName>
    <definedName name="tempoCapitais.php?data_2020_06_27" localSheetId="2">'Temperatura+Umidade+Site'!$B$2:$F$13</definedName>
    <definedName name="tempoCapitais.php?data_2020_06_27_1" localSheetId="2">'Temperatura+Umidade+Site'!$B$2:$F$13</definedName>
    <definedName name="tempoCapitais.php?data_2020_06_28" localSheetId="2">'Temperatura+Umidade+Site'!$B$2:$F$13</definedName>
    <definedName name="tempoCapitais.php?data_2020_06_28_1" localSheetId="2">'Temperatura+Umidade+Site'!$B$2:$F$13</definedName>
    <definedName name="tempoCapitais.php?data_2020_06_29" localSheetId="2">'Temperatura+Umidade+Site'!$B$2:$F$13</definedName>
    <definedName name="tempoCapitais.php?data_2020_06_29_1" localSheetId="2">'Temperatura+Umidade+Site'!$B$2:$F$13</definedName>
    <definedName name="tempoCapitais.php?data_2020_06_30" localSheetId="2">'Temperatura+Umidade+Site'!$B$2:$F$13</definedName>
    <definedName name="tempoCapitais.php?data_2020_06_30_1" localSheetId="2">'Temperatura+Umidade+Site'!$B$2:$F$13</definedName>
    <definedName name="tempoCapitais.php?data_2020_07_01" localSheetId="2">'Temperatura+Umidade+Site'!$B$2:$F$13</definedName>
    <definedName name="tempoCapitais.php?data_2020_07_02" localSheetId="2">'Temperatura+Umidade+Site'!$B$2:$F$13</definedName>
    <definedName name="tempoCapitais.php?data_2020_07_03" localSheetId="2">'Temperatura+Umidade+Site'!$B$2:$F$13</definedName>
    <definedName name="tempoCapitais.php?data_2020_07_03_1" localSheetId="2">'Temperatura+Umidade+Site'!$B$2:$F$13</definedName>
    <definedName name="tempoCapitais.php?data_2020_07_04" localSheetId="2">'Temperatura+Umidade+Site'!$B$2:$F$13</definedName>
    <definedName name="tempoCapitais.php?data_2020_07_13" localSheetId="2">'Temperatura+Umidade+Site'!$B$2:$F$13</definedName>
    <definedName name="tempoCapitais.php?data_2020_07_13_1" localSheetId="2">'Temperatura+Umidade+Site'!$B$2:$F$13</definedName>
    <definedName name="tempoCapitais.php?data_2020_07_17" localSheetId="2">'Temperatura+Umidade+Site'!$B$2:$F$13</definedName>
    <definedName name="tempoCapitais.php?data_2020_07_17_1" localSheetId="2">'Temperatura+Umidade+Site'!$B$2:$F$13</definedName>
    <definedName name="tempoCapitais.php?data_2020_07_18" localSheetId="2">'Temperatura+Umidade+Site'!$B$2:$F$13</definedName>
    <definedName name="tempoCapitais.php?data_2020_07_30" localSheetId="2">'Temperatura+Umidade+Site'!$B$2:$F$13</definedName>
    <definedName name="tempoCapitais.php?data_2020_07_31" localSheetId="2">'Temperatura+Umidade+Site'!$B$2:$F$13</definedName>
    <definedName name="tempoCapitais.php?data_2020_07_31_1" localSheetId="2">'Temperatura+Umidade+Site'!$B$2:$F$13</definedName>
    <definedName name="tempoCapitais.php?data_2020_08_01" localSheetId="2">'Temperatura+Umidade+Site'!$B$2:$F$13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2" i="1" l="1"/>
  <c r="AB2" i="1"/>
  <c r="K2" i="1" l="1"/>
  <c r="C2" i="1" l="1"/>
  <c r="I2" i="1" l="1"/>
  <c r="E1" i="4" l="1"/>
  <c r="Y2" i="1" l="1"/>
  <c r="V2" i="1"/>
  <c r="S2" i="1"/>
  <c r="P2" i="1"/>
  <c r="M2" i="1"/>
  <c r="G2" i="1"/>
  <c r="E2" i="1"/>
  <c r="C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ão" type="4" refreshedVersion="5" background="1" saveData="1">
    <webPr sourceData="1" parsePre="1" consecutive="1" xl2000="1" url="http://www.inmet.gov.br/sim/cond_reg/tempoCapitais.php?data=2018-02-16" htmlTables="1">
      <tables count="1">
        <x v="2"/>
      </tables>
    </webPr>
  </connection>
  <connection id="2" xr16:uid="{00000000-0015-0000-FFFF-FFFF01000000}" name="Conexão1" type="4" refreshedVersion="5" background="1" saveData="1">
    <webPr sourceData="1" parsePre="1" consecutive="1" xl2000="1" url="http://www.inmet.gov.br/sim/cond_reg/tempoCapitais.php?data=2018-02-18" htmlTables="1">
      <tables count="1">
        <x v="2"/>
      </tables>
    </webPr>
  </connection>
  <connection id="3" xr16:uid="{00000000-0015-0000-FFFF-FFFF02000000}" name="Conexão10" type="4" refreshedVersion="5" background="1" saveData="1">
    <webPr sourceData="1" parsePre="1" consecutive="1" xl2000="1" url="http://www.inmet.gov.br/sim/cond_reg/tempoCapitais.php?data=2018-08-20" htmlTables="1">
      <tables count="1">
        <x v="2"/>
      </tables>
    </webPr>
  </connection>
  <connection id="4" xr16:uid="{00000000-0015-0000-FFFF-FFFF03000000}" name="Conexão100" type="4" refreshedVersion="5" background="1" saveData="1">
    <webPr sourceData="1" parsePre="1" consecutive="1" xl2000="1" url="http://www.inmet.gov.br/sim/cond_reg/tempoCapitais.php?data=2019-09-02" htmlTables="1">
      <tables count="1">
        <x v="2"/>
      </tables>
    </webPr>
  </connection>
  <connection id="5" xr16:uid="{00000000-0015-0000-FFFF-FFFF04000000}" name="Conexão101" type="4" refreshedVersion="5" background="1" saveData="1">
    <webPr sourceData="1" parsePre="1" consecutive="1" xl2000="1" url="http://www.inmet.gov.br/sim/cond_reg/tempoCapitais.php?data=2019-09-03" htmlTables="1">
      <tables count="1">
        <x v="2"/>
      </tables>
    </webPr>
  </connection>
  <connection id="6" xr16:uid="{00000000-0015-0000-FFFF-FFFF05000000}" name="Conexão102" type="4" refreshedVersion="5" background="1" saveData="1">
    <webPr sourceData="1" parsePre="1" consecutive="1" xl2000="1" url="http://www.inmet.gov.br/sim/cond_reg/tempoCapitais.php?data=2019-09-04" htmlTables="1">
      <tables count="1">
        <x v="2"/>
      </tables>
    </webPr>
  </connection>
  <connection id="7" xr16:uid="{00000000-0015-0000-FFFF-FFFF06000000}" name="Conexão103" type="4" refreshedVersion="5" background="1" saveData="1">
    <webPr sourceData="1" parsePre="1" consecutive="1" xl2000="1" url="http://www.inmet.gov.br/sim/cond_reg/tempoCapitais.php?data=2019-09-05" htmlTables="1">
      <tables count="1">
        <x v="2"/>
      </tables>
    </webPr>
  </connection>
  <connection id="8" xr16:uid="{00000000-0015-0000-FFFF-FFFF07000000}" name="Conexão104" type="4" refreshedVersion="5" background="1" saveData="1">
    <webPr sourceData="1" parsePre="1" consecutive="1" xl2000="1" url="http://www.inmet.gov.br/sim/cond_reg/tempoCapitais.php?data=2019-09-08" htmlTables="1">
      <tables count="1">
        <x v="2"/>
      </tables>
    </webPr>
  </connection>
  <connection id="9" xr16:uid="{00000000-0015-0000-FFFF-FFFF08000000}" name="Conexão105" type="4" refreshedVersion="5" background="1" saveData="1">
    <webPr sourceData="1" parsePre="1" consecutive="1" xl2000="1" url="http://www.inmet.gov.br/sim/cond_reg/tempoCapitais.php?data=2019-09-09" htmlTables="1">
      <tables count="1">
        <x v="2"/>
      </tables>
    </webPr>
  </connection>
  <connection id="10" xr16:uid="{00000000-0015-0000-FFFF-FFFF09000000}" name="Conexão106" type="4" refreshedVersion="5" background="1" saveData="1">
    <webPr sourceData="1" parsePre="1" consecutive="1" xl2000="1" url="http://www.inmet.gov.br/sim/cond_reg/tempoCapitais.php?data=2019-09-10" htmlTables="1">
      <tables count="1">
        <x v="2"/>
      </tables>
    </webPr>
  </connection>
  <connection id="11" xr16:uid="{00000000-0015-0000-FFFF-FFFF0A000000}" name="Conexão107" type="4" refreshedVersion="5" background="1" saveData="1">
    <webPr sourceData="1" parsePre="1" consecutive="1" xl2000="1" url="http://www.inmet.gov.br/sim/cond_reg/tempoCapitais.php?data=2019-09-11" htmlTables="1">
      <tables count="1">
        <x v="2"/>
      </tables>
    </webPr>
  </connection>
  <connection id="12" xr16:uid="{00000000-0015-0000-FFFF-FFFF0B000000}" name="Conexão108" type="4" refreshedVersion="5" background="1" saveData="1">
    <webPr sourceData="1" parsePre="1" consecutive="1" xl2000="1" url="http://www.inmet.gov.br/sim/cond_reg/tempoCapitais.php?data=2019-09-12" htmlTables="1">
      <tables count="1">
        <x v="2"/>
      </tables>
    </webPr>
  </connection>
  <connection id="13" xr16:uid="{00000000-0015-0000-FFFF-FFFF0C000000}" name="Conexão109" type="4" refreshedVersion="5" background="1" saveData="1">
    <webPr sourceData="1" parsePre="1" consecutive="1" xl2000="1" url="http://www.inmet.gov.br/sim/cond_reg/tempoCapitais.php?data=2019-09-29" htmlTables="1">
      <tables count="1">
        <x v="2"/>
      </tables>
    </webPr>
  </connection>
  <connection id="14" xr16:uid="{00000000-0015-0000-FFFF-FFFF0D000000}" name="Conexão11" type="4" refreshedVersion="5" background="1" saveData="1">
    <webPr sourceData="1" parsePre="1" consecutive="1" xl2000="1" url="http://www.inmet.gov.br/sim/cond_reg/tempoCapitais.php?data=2018-08-22" htmlTables="1">
      <tables count="1">
        <x v="2"/>
      </tables>
    </webPr>
  </connection>
  <connection id="15" xr16:uid="{00000000-0015-0000-FFFF-FFFF0E000000}" name="Conexão110" type="4" refreshedVersion="5" background="1" saveData="1">
    <webPr sourceData="1" parsePre="1" consecutive="1" xl2000="1" url="http://www.inmet.gov.br/sim/cond_reg/tempoCapitais.php?data=2019-09-30" htmlTables="1">
      <tables count="1">
        <x v="2"/>
      </tables>
    </webPr>
  </connection>
  <connection id="16" xr16:uid="{00000000-0015-0000-FFFF-FFFF0F000000}" name="Conexão111" type="4" refreshedVersion="5" background="1" saveData="1">
    <webPr sourceData="1" parsePre="1" consecutive="1" xl2000="1" url="http://www.inmet.gov.br/sim/cond_reg/tempoCapitais.php?data=2019-10-01" htmlTables="1">
      <tables count="1">
        <x v="2"/>
      </tables>
    </webPr>
  </connection>
  <connection id="17" xr16:uid="{00000000-0015-0000-FFFF-FFFF10000000}" name="Conexão112" type="4" refreshedVersion="5" background="1" saveData="1">
    <webPr sourceData="1" parsePre="1" consecutive="1" xl2000="1" url="http://www.inmet.gov.br/sim/cond_reg/tempoCapitais.php?data=2019-10-02" htmlTables="1">
      <tables count="1">
        <x v="2"/>
      </tables>
    </webPr>
  </connection>
  <connection id="18" xr16:uid="{00000000-0015-0000-FFFF-FFFF11000000}" name="Conexão113" type="4" refreshedVersion="5" background="1" saveData="1">
    <webPr sourceData="1" parsePre="1" consecutive="1" xl2000="1" url="http://www.inmet.gov.br/sim/cond_reg/tempoCapitais.php?data=2019-10-03" htmlTables="1">
      <tables count="1">
        <x v="2"/>
      </tables>
    </webPr>
  </connection>
  <connection id="19" xr16:uid="{00000000-0015-0000-FFFF-FFFF12000000}" name="Conexão114" type="4" refreshedVersion="5" background="1" saveData="1">
    <webPr sourceData="1" parsePre="1" consecutive="1" xl2000="1" url="http://www.inmet.gov.br/sim/cond_reg/tempoCapitais.php?data=2019-10-06" htmlTables="1">
      <tables count="1">
        <x v="2"/>
      </tables>
    </webPr>
  </connection>
  <connection id="20" xr16:uid="{00000000-0015-0000-FFFF-FFFF13000000}" name="Conexão115" type="4" refreshedVersion="5" background="1" saveData="1">
    <webPr sourceData="1" parsePre="1" consecutive="1" xl2000="1" url="http://www.inmet.gov.br/sim/cond_reg/tempoCapitais.php?data=2019-10-07" htmlTables="1">
      <tables count="1">
        <x v="2"/>
      </tables>
    </webPr>
  </connection>
  <connection id="21" xr16:uid="{00000000-0015-0000-FFFF-FFFF14000000}" name="Conexão116" type="4" refreshedVersion="5" background="1" saveData="1">
    <webPr sourceData="1" parsePre="1" consecutive="1" xl2000="1" url="http://www.inmet.gov.br/sim/cond_reg/tempoCapitais.php?data=2019-10-08" htmlTables="1">
      <tables count="1">
        <x v="2"/>
      </tables>
    </webPr>
  </connection>
  <connection id="22" xr16:uid="{00000000-0015-0000-FFFF-FFFF15000000}" name="Conexão117" type="4" refreshedVersion="5" background="1" saveData="1">
    <webPr sourceData="1" parsePre="1" consecutive="1" xl2000="1" url="http://www.inmet.gov.br/sim/cond_reg/tempoCapitais.php?data=2019-10-10" htmlTables="1">
      <tables count="1">
        <x v="2"/>
      </tables>
    </webPr>
  </connection>
  <connection id="23" xr16:uid="{00000000-0015-0000-FFFF-FFFF16000000}" name="Conexão118" type="4" refreshedVersion="5" background="1" saveData="1">
    <webPr sourceData="1" parsePre="1" consecutive="1" xl2000="1" url="http://www.inmet.gov.br/sim/cond_reg/tempoCapitais.php?data=2019-10-13" htmlTables="1">
      <tables count="1">
        <x v="2"/>
      </tables>
    </webPr>
  </connection>
  <connection id="24" xr16:uid="{00000000-0015-0000-FFFF-FFFF17000000}" name="Conexão119" type="4" refreshedVersion="5" background="1" saveData="1">
    <webPr sourceData="1" parsePre="1" consecutive="1" xl2000="1" url="http://www.inmet.gov.br/sim/cond_reg/tempoCapitais.php?data=2019-10-14" htmlTables="1">
      <tables count="1">
        <x v="2"/>
      </tables>
    </webPr>
  </connection>
  <connection id="25" xr16:uid="{00000000-0015-0000-FFFF-FFFF18000000}" name="Conexão12" type="4" refreshedVersion="5" background="1" saveData="1">
    <webPr sourceData="1" parsePre="1" consecutive="1" xl2000="1" url="http://www.inmet.gov.br/sim/cond_reg/tempoCapitais.php?data=2018-08-23" htmlTables="1">
      <tables count="1">
        <x v="2"/>
      </tables>
    </webPr>
  </connection>
  <connection id="26" xr16:uid="{00000000-0015-0000-FFFF-FFFF19000000}" name="Conexão120" type="4" refreshedVersion="5" background="1" saveData="1">
    <webPr sourceData="1" parsePre="1" consecutive="1" xl2000="1" url="http://www.inmet.gov.br/sim/cond_reg/tempoCapitais.php?data=2019-10-14" htmlTables="1">
      <tables count="1">
        <x v="2"/>
      </tables>
    </webPr>
  </connection>
  <connection id="27" xr16:uid="{00000000-0015-0000-FFFF-FFFF1A000000}" name="Conexão121" type="4" refreshedVersion="5" background="1" saveData="1">
    <webPr sourceData="1" parsePre="1" consecutive="1" xl2000="1" url="http://www.inmet.gov.br/sim/cond_reg/tempoCapitais.php?data=2019-10-15" htmlTables="1">
      <tables count="1">
        <x v="2"/>
      </tables>
    </webPr>
  </connection>
  <connection id="28" xr16:uid="{00000000-0015-0000-FFFF-FFFF1B000000}" name="Conexão122" type="4" refreshedVersion="5" background="1" saveData="1">
    <webPr sourceData="1" parsePre="1" consecutive="1" xl2000="1" url="http://www.inmet.gov.br/sim/cond_reg/tempoCapitais.php?data=2019-10-16" htmlTables="1">
      <tables count="1">
        <x v="2"/>
      </tables>
    </webPr>
  </connection>
  <connection id="29" xr16:uid="{00000000-0015-0000-FFFF-FFFF1C000000}" name="Conexão123" type="4" refreshedVersion="5" background="1" saveData="1">
    <webPr sourceData="1" parsePre="1" consecutive="1" xl2000="1" url="http://www.inmet.gov.br/sim/cond_reg/tempoCapitais.php?data=2019-10-17" htmlTables="1">
      <tables count="1">
        <x v="2"/>
      </tables>
    </webPr>
  </connection>
  <connection id="30" xr16:uid="{00000000-0015-0000-FFFF-FFFF1D000000}" name="Conexão124" type="4" refreshedVersion="5" background="1" saveData="1">
    <webPr sourceData="1" parsePre="1" consecutive="1" xl2000="1" url="http://www.inmet.gov.br/sim/cond_reg/tempoCapitais.php?data=2019-10-20" htmlTables="1">
      <tables count="1">
        <x v="2"/>
      </tables>
    </webPr>
  </connection>
  <connection id="31" xr16:uid="{00000000-0015-0000-FFFF-FFFF1E000000}" name="Conexão125" type="4" refreshedVersion="5" background="1" saveData="1">
    <webPr sourceData="1" parsePre="1" consecutive="1" xl2000="1" url="http://www.inmet.gov.br/sim/cond_reg/tempoCapitais.php?data=2019-10-21" htmlTables="1">
      <tables count="1">
        <x v="2"/>
      </tables>
    </webPr>
  </connection>
  <connection id="32" xr16:uid="{00000000-0015-0000-FFFF-FFFF1F000000}" name="Conexão126" type="4" refreshedVersion="5" background="1" saveData="1">
    <webPr sourceData="1" parsePre="1" consecutive="1" xl2000="1" url="http://www.inmet.gov.br/sim/cond_reg/tempoCapitais.php?data=2019-10-22" htmlTables="1">
      <tables count="1">
        <x v="2"/>
      </tables>
    </webPr>
  </connection>
  <connection id="33" xr16:uid="{00000000-0015-0000-FFFF-FFFF20000000}" name="Conexão127" type="4" refreshedVersion="5" background="1" saveData="1">
    <webPr sourceData="1" parsePre="1" consecutive="1" xl2000="1" url="http://www.inmet.gov.br/sim/cond_reg/tempoCapitais.php?data=2019-10-23" htmlTables="1">
      <tables count="1">
        <x v="2"/>
      </tables>
    </webPr>
  </connection>
  <connection id="34" xr16:uid="{00000000-0015-0000-FFFF-FFFF21000000}" name="Conexão128" type="4" refreshedVersion="5" background="1" saveData="1">
    <webPr sourceData="1" parsePre="1" consecutive="1" xl2000="1" url="http://www.inmet.gov.br/sim/cond_reg/tempoCapitais.php?data=2019-10-24" htmlTables="1">
      <tables count="1">
        <x v="2"/>
      </tables>
    </webPr>
  </connection>
  <connection id="35" xr16:uid="{00000000-0015-0000-FFFF-FFFF22000000}" name="Conexão129" type="4" refreshedVersion="5" background="1" saveData="1">
    <webPr sourceData="1" parsePre="1" consecutive="1" xl2000="1" url="http://www.inmet.gov.br/sim/cond_reg/tempoCapitais.php?data=2019-10-27" htmlTables="1">
      <tables count="1">
        <x v="2"/>
      </tables>
    </webPr>
  </connection>
  <connection id="36" xr16:uid="{00000000-0015-0000-FFFF-FFFF23000000}" name="Conexão13" type="4" refreshedVersion="6" background="1" saveData="1">
    <webPr sourceData="1" parsePre="1" consecutive="1" xl2000="1" url="http://www.inmet.gov.br/sim/cond_reg/tempoCapitais.php?data=2018-08-27" htmlTables="1">
      <tables count="1">
        <x v="2"/>
      </tables>
    </webPr>
  </connection>
  <connection id="37" xr16:uid="{00000000-0015-0000-FFFF-FFFF24000000}" name="Conexão130" type="4" refreshedVersion="5" background="1" saveData="1">
    <webPr sourceData="1" parsePre="1" consecutive="1" xl2000="1" url="http://www.inmet.gov.br/sim/cond_reg/tempoCapitais.php?data=2019-10-28" htmlTables="1">
      <tables count="1">
        <x v="2"/>
      </tables>
    </webPr>
  </connection>
  <connection id="38" xr16:uid="{00000000-0015-0000-FFFF-FFFF25000000}" name="Conexão131" type="4" refreshedVersion="5" background="1" saveData="1">
    <webPr sourceData="1" parsePre="1" consecutive="1" xl2000="1" url="http://www.inmet.gov.br/sim/cond_reg/tempoCapitais.php?data=2019-10-30" htmlTables="1">
      <tables count="1">
        <x v="2"/>
      </tables>
    </webPr>
  </connection>
  <connection id="39" xr16:uid="{00000000-0015-0000-FFFF-FFFF26000000}" name="Conexão132" type="4" refreshedVersion="5" background="1" saveData="1">
    <webPr sourceData="1" parsePre="1" consecutive="1" xl2000="1" url="http://www.inmet.gov.br/sim/cond_reg/tempoCapitais.php?data=2019-10-31" htmlTables="1">
      <tables count="1">
        <x v="2"/>
      </tables>
    </webPr>
  </connection>
  <connection id="40" xr16:uid="{00000000-0015-0000-FFFF-FFFF27000000}" name="Conexão133" type="4" refreshedVersion="5" background="1" saveData="1">
    <webPr sourceData="1" parsePre="1" consecutive="1" xl2000="1" url="http://www.inmet.gov.br/sim/cond_reg/tempoCapitais.php?data=2019-11-03" htmlTables="1">
      <tables count="1">
        <x v="2"/>
      </tables>
    </webPr>
  </connection>
  <connection id="41" xr16:uid="{00000000-0015-0000-FFFF-FFFF28000000}" name="Conexão134" type="4" refreshedVersion="5" background="1" saveData="1">
    <webPr sourceData="1" parsePre="1" consecutive="1" xl2000="1" url="http://www.inmet.gov.br/sim/cond_reg/tempoCapitais.php?data=2019-11-05" htmlTables="1">
      <tables count="1">
        <x v="2"/>
      </tables>
    </webPr>
  </connection>
  <connection id="42" xr16:uid="{00000000-0015-0000-FFFF-FFFF29000000}" name="Conexão135" type="4" refreshedVersion="5" background="1" saveData="1">
    <webPr sourceData="1" parsePre="1" consecutive="1" xl2000="1" url="http://www.inmet.gov.br/sim/cond_reg/tempoCapitais.php?data=2019-11-06" htmlTables="1">
      <tables count="1">
        <x v="2"/>
      </tables>
    </webPr>
  </connection>
  <connection id="43" xr16:uid="{00000000-0015-0000-FFFF-FFFF2A000000}" name="Conexão136" type="4" refreshedVersion="5" background="1" saveData="1">
    <webPr sourceData="1" parsePre="1" consecutive="1" xl2000="1" url="http://www.inmet.gov.br/sim/cond_reg/tempoCapitais.php?data=2019-11-07" htmlTables="1">
      <tables count="1">
        <x v="2"/>
      </tables>
    </webPr>
  </connection>
  <connection id="44" xr16:uid="{00000000-0015-0000-FFFF-FFFF2B000000}" name="Conexão137" type="4" refreshedVersion="5" background="1" saveData="1">
    <webPr sourceData="1" parsePre="1" consecutive="1" xl2000="1" url="http://www.inmet.gov.br/sim/cond_reg/tempoCapitais.php?data=2019-11-10" htmlTables="1">
      <tables count="1">
        <x v="2"/>
      </tables>
    </webPr>
  </connection>
  <connection id="45" xr16:uid="{00000000-0015-0000-FFFF-FFFF2C000000}" name="Conexão138" type="4" refreshedVersion="5" background="1" saveData="1">
    <webPr sourceData="1" parsePre="1" consecutive="1" xl2000="1" url="http://www.inmet.gov.br/sim/cond_reg/tempoCapitais.php?data=2019-11-11" htmlTables="1">
      <tables count="1">
        <x v="2"/>
      </tables>
    </webPr>
  </connection>
  <connection id="46" xr16:uid="{00000000-0015-0000-FFFF-FFFF2D000000}" name="Conexão139" type="4" refreshedVersion="5" background="1" saveData="1">
    <webPr sourceData="1" parsePre="1" consecutive="1" xl2000="1" url="http://www.inmet.gov.br/sim/cond_reg/tempoCapitais.php?data=2019-11-12" htmlTables="1">
      <tables count="1">
        <x v="2"/>
      </tables>
    </webPr>
  </connection>
  <connection id="47" xr16:uid="{00000000-0015-0000-FFFF-FFFF2E000000}" name="Conexão14" type="4" refreshedVersion="5" background="1" saveData="1">
    <webPr sourceData="1" parsePre="1" consecutive="1" xl2000="1" url="http://www.inmet.gov.br/sim/cond_reg/tempoCapitais.php?data=2018-08-26" htmlTables="1">
      <tables count="1">
        <x v="2"/>
      </tables>
    </webPr>
  </connection>
  <connection id="48" xr16:uid="{00000000-0015-0000-FFFF-FFFF2F000000}" name="Conexão140" type="4" refreshedVersion="5" background="1" saveData="1">
    <webPr sourceData="1" parsePre="1" consecutive="1" xl2000="1" url="http://www.inmet.gov.br/sim/cond_reg/tempoCapitais.php?data=2019-11-13" htmlTables="1">
      <tables count="1">
        <x v="2"/>
      </tables>
    </webPr>
  </connection>
  <connection id="49" xr16:uid="{00000000-0015-0000-FFFF-FFFF30000000}" name="Conexão141" type="4" refreshedVersion="5" background="1" saveData="1">
    <webPr sourceData="1" parsePre="1" consecutive="1" xl2000="1" url="http://www.inmet.gov.br/sim/cond_reg/tempoCapitais.php?data=2019-11-18" htmlTables="1">
      <tables count="1">
        <x v="2"/>
      </tables>
    </webPr>
  </connection>
  <connection id="50" xr16:uid="{00000000-0015-0000-FFFF-FFFF31000000}" name="Conexão142" type="4" refreshedVersion="5" background="1" saveData="1">
    <webPr sourceData="1" parsePre="1" consecutive="1" xl2000="1" url="http://www.inmet.gov.br/sim/cond_reg/tempoCapitais.php?data=2019-11-20" htmlTables="1">
      <tables count="1">
        <x v="2"/>
      </tables>
    </webPr>
  </connection>
  <connection id="51" xr16:uid="{00000000-0015-0000-FFFF-FFFF32000000}" name="Conexão143" type="4" refreshedVersion="5" background="1" saveData="1">
    <webPr sourceData="1" parsePre="1" consecutive="1" xl2000="1" url="http://www.inmet.gov.br/sim/cond_reg/tempoCapitais.php?data=2019-11-21" htmlTables="1">
      <tables count="1">
        <x v="2"/>
      </tables>
    </webPr>
  </connection>
  <connection id="52" xr16:uid="{00000000-0015-0000-FFFF-FFFF33000000}" name="Conexão144" type="4" refreshedVersion="5" background="1" saveData="1">
    <webPr sourceData="1" parsePre="1" consecutive="1" xl2000="1" url="http://www.inmet.gov.br/sim/cond_reg/tempoCapitais.php?data=2019-11-24" htmlTables="1">
      <tables count="1">
        <x v="2"/>
      </tables>
    </webPr>
  </connection>
  <connection id="53" xr16:uid="{00000000-0015-0000-FFFF-FFFF34000000}" name="Conexão145" type="4" refreshedVersion="5" background="1" saveData="1">
    <webPr sourceData="1" parsePre="1" consecutive="1" xl2000="1" url="http://www.inmet.gov.br/sim/cond_reg/tempoCapitais.php?data=2019-11-25" htmlTables="1">
      <tables count="1">
        <x v="2"/>
      </tables>
    </webPr>
  </connection>
  <connection id="54" xr16:uid="{00000000-0015-0000-FFFF-FFFF35000000}" name="Conexão146" type="4" refreshedVersion="5" background="1" saveData="1">
    <webPr sourceData="1" parsePre="1" consecutive="1" xl2000="1" url="http://www.inmet.gov.br/sim/cond_reg/tempoCapitais.php?data=2019-11-26" htmlTables="1">
      <tables count="1">
        <x v="2"/>
      </tables>
    </webPr>
  </connection>
  <connection id="55" xr16:uid="{00000000-0015-0000-FFFF-FFFF36000000}" name="Conexão147" type="4" refreshedVersion="5" background="1" saveData="1">
    <webPr sourceData="1" parsePre="1" consecutive="1" xl2000="1" url="http://www.inmet.gov.br/sim/cond_reg/tempoCapitais.php?data=2019-11-27" htmlTables="1">
      <tables count="1">
        <x v="2"/>
      </tables>
    </webPr>
  </connection>
  <connection id="56" xr16:uid="{00000000-0015-0000-FFFF-FFFF37000000}" name="Conexão148" type="4" refreshedVersion="5" background="1" saveData="1">
    <webPr sourceData="1" parsePre="1" consecutive="1" xl2000="1" url="http://www.inmet.gov.br/sim/cond_reg/tempoCapitais.php?data=2019-11-28" htmlTables="1">
      <tables count="1">
        <x v="2"/>
      </tables>
    </webPr>
  </connection>
  <connection id="57" xr16:uid="{00000000-0015-0000-FFFF-FFFF38000000}" name="Conexão149" type="4" refreshedVersion="5" background="1" saveData="1">
    <webPr sourceData="1" parsePre="1" consecutive="1" xl2000="1" url="http://www.inmet.gov.br/sim/cond_reg/tempoCapitais.php?data=2019-11-29" htmlTables="1">
      <tables count="1">
        <x v="2"/>
      </tables>
    </webPr>
  </connection>
  <connection id="58" xr16:uid="{00000000-0015-0000-FFFF-FFFF39000000}" name="Conexão15" type="4" refreshedVersion="6" background="1" saveData="1">
    <webPr sourceData="1" parsePre="1" consecutive="1" xl2000="1" url="http://www.inmet.gov.br/sim/cond_reg/tempoCapitais.php?data=2018-08-27" htmlTables="1">
      <tables count="1">
        <x v="2"/>
      </tables>
    </webPr>
  </connection>
  <connection id="59" xr16:uid="{00000000-0015-0000-FFFF-FFFF3A000000}" name="Conexão150" type="4" refreshedVersion="5" background="1" saveData="1">
    <webPr sourceData="1" parsePre="1" consecutive="1" xl2000="1" url="http://www.inmet.gov.br/sim/cond_reg/tempoCapitais.php?data=2019-11-30" htmlTables="1">
      <tables count="1">
        <x v="2"/>
      </tables>
    </webPr>
  </connection>
  <connection id="60" xr16:uid="{00000000-0015-0000-FFFF-FFFF3B000000}" name="Conexão151" type="4" refreshedVersion="5" background="1" saveData="1">
    <webPr sourceData="1" parsePre="1" consecutive="1" xl2000="1" url="http://www.inmet.gov.br/sim/cond_reg/tempoCapitais.php?data=2019-12-08" htmlTables="1">
      <tables count="1">
        <x v="2"/>
      </tables>
    </webPr>
  </connection>
  <connection id="61" xr16:uid="{00000000-0015-0000-FFFF-FFFF3C000000}" name="Conexão152" type="4" refreshedVersion="5" background="1" saveData="1">
    <webPr sourceData="1" parsePre="1" consecutive="1" xl2000="1" url="http://www.inmet.gov.br/sim/cond_reg/tempoCapitais.php?data=2019-12-09" htmlTables="1">
      <tables count="1">
        <x v="2"/>
      </tables>
    </webPr>
  </connection>
  <connection id="62" xr16:uid="{00000000-0015-0000-FFFF-FFFF3D000000}" name="Conexão153" type="4" refreshedVersion="5" background="1" saveData="1">
    <webPr sourceData="1" parsePre="1" consecutive="1" xl2000="1" url="http://www.inmet.gov.br/sim/cond_reg/tempoCapitais.php?data=2019-12-10" htmlTables="1">
      <tables count="1">
        <x v="2"/>
      </tables>
    </webPr>
  </connection>
  <connection id="63" xr16:uid="{00000000-0015-0000-FFFF-FFFF3E000000}" name="Conexão154" type="4" refreshedVersion="5" background="1" saveData="1">
    <webPr sourceData="1" parsePre="1" consecutive="1" xl2000="1" url="http://www.inmet.gov.br/sim/cond_reg/tempoCapitais.php?data=2019-12-11" htmlTables="1">
      <tables count="1">
        <x v="2"/>
      </tables>
    </webPr>
  </connection>
  <connection id="64" xr16:uid="{00000000-0015-0000-FFFF-FFFF3F000000}" name="Conexão155" type="4" refreshedVersion="5" background="1" saveData="1">
    <webPr sourceData="1" parsePre="1" consecutive="1" xl2000="1" url="http://www.inmet.gov.br/sim/cond_reg/tempoCapitais.php?data=2019-12-12" htmlTables="1">
      <tables count="1">
        <x v="2"/>
      </tables>
    </webPr>
  </connection>
  <connection id="65" xr16:uid="{00000000-0015-0000-FFFF-FFFF40000000}" name="Conexão156" type="4" refreshedVersion="5" background="1" saveData="1">
    <webPr sourceData="1" parsePre="1" consecutive="1" xl2000="1" url="http://www.inmet.gov.br/sim/cond_reg/tempoCapitais.php?data=2019-12-13" htmlTables="1">
      <tables count="1">
        <x v="2"/>
      </tables>
    </webPr>
  </connection>
  <connection id="66" xr16:uid="{00000000-0015-0000-FFFF-FFFF41000000}" name="Conexão157" type="4" refreshedVersion="5" background="1" saveData="1">
    <webPr sourceData="1" parsePre="1" consecutive="1" xl2000="1" url="http://www.inmet.gov.br/sim/cond_reg/tempoCapitais.php?data=2019-12-14" htmlTables="1">
      <tables count="1">
        <x v="2"/>
      </tables>
    </webPr>
  </connection>
  <connection id="67" xr16:uid="{00000000-0015-0000-FFFF-FFFF42000000}" name="Conexão158" type="4" refreshedVersion="5" background="1" saveData="1">
    <webPr sourceData="1" parsePre="1" consecutive="1" xl2000="1" url="http://www.inmet.gov.br/sim/cond_reg/tempoCapitais.php?data=2019-12-15" htmlTables="1">
      <tables count="1">
        <x v="2"/>
      </tables>
    </webPr>
  </connection>
  <connection id="68" xr16:uid="{00000000-0015-0000-FFFF-FFFF43000000}" name="Conexão159" type="4" refreshedVersion="5" background="1" saveData="1">
    <webPr sourceData="1" parsePre="1" consecutive="1" xl2000="1" url="http://www.inmet.gov.br/sim/cond_reg/tempoCapitais.php?data=2019-12-16" htmlTables="1">
      <tables count="1">
        <x v="2"/>
      </tables>
    </webPr>
  </connection>
  <connection id="69" xr16:uid="{00000000-0015-0000-FFFF-FFFF44000000}" name="Conexão16" type="4" refreshedVersion="6" background="1" saveData="1">
    <webPr sourceData="1" parsePre="1" consecutive="1" xl2000="1" url="http://www.inmet.gov.br/sim/cond_reg/tempoCapitais.php?data=2018-08-28" htmlTables="1">
      <tables count="1">
        <x v="2"/>
      </tables>
    </webPr>
  </connection>
  <connection id="70" xr16:uid="{00000000-0015-0000-FFFF-FFFF45000000}" name="Conexão160" type="4" refreshedVersion="5" background="1" saveData="1">
    <webPr sourceData="1" parsePre="1" consecutive="1" xl2000="1" url="http://www.inmet.gov.br/sim/cond_reg/tempoCapitais.php?data=2019-12-17" htmlTables="1">
      <tables count="1">
        <x v="2"/>
      </tables>
    </webPr>
  </connection>
  <connection id="71" xr16:uid="{00000000-0015-0000-FFFF-FFFF46000000}" name="Conexão161" type="4" refreshedVersion="5" background="1" saveData="1">
    <webPr sourceData="1" parsePre="1" consecutive="1" xl2000="1" url="http://www.inmet.gov.br/sim/cond_reg/tempoCapitais.php?data=2019-12-18" htmlTables="1">
      <tables count="1">
        <x v="2"/>
      </tables>
    </webPr>
  </connection>
  <connection id="72" xr16:uid="{00000000-0015-0000-FFFF-FFFF47000000}" name="Conexão162" type="4" refreshedVersion="5" background="1" saveData="1">
    <webPr sourceData="1" parsePre="1" consecutive="1" xl2000="1" url="http://www.inmet.gov.br/sim/cond_reg/tempoCapitais.php?data=2019-12-19" htmlTables="1">
      <tables count="1">
        <x v="2"/>
      </tables>
    </webPr>
  </connection>
  <connection id="73" xr16:uid="{00000000-0015-0000-FFFF-FFFF48000000}" name="Conexão163" type="4" refreshedVersion="5" background="1" saveData="1">
    <webPr sourceData="1" parsePre="1" consecutive="1" xl2000="1" url="http://www.inmet.gov.br/sim/cond_reg/tempoCapitais.php?data=2019-12-20" htmlTables="1">
      <tables count="1">
        <x v="2"/>
      </tables>
    </webPr>
  </connection>
  <connection id="74" xr16:uid="{00000000-0015-0000-FFFF-FFFF49000000}" name="Conexão164" type="4" refreshedVersion="5" background="1" saveData="1">
    <webPr sourceData="1" parsePre="1" consecutive="1" xl2000="1" url="http://www.inmet.gov.br/sim/cond_reg/tempoCapitais.php?data=2019-12-22" htmlTables="1">
      <tables count="1">
        <x v="2"/>
      </tables>
    </webPr>
  </connection>
  <connection id="75" xr16:uid="{00000000-0015-0000-FFFF-FFFF4A000000}" name="Conexão165" type="4" refreshedVersion="5" background="1" saveData="1">
    <webPr sourceData="1" parsePre="1" consecutive="1" xl2000="1" url="http://www.inmet.gov.br/sim/cond_reg/tempoCapitais.php?data=2019-12-25" htmlTables="1">
      <tables count="1">
        <x v="2"/>
      </tables>
    </webPr>
  </connection>
  <connection id="76" xr16:uid="{00000000-0015-0000-FFFF-FFFF4B000000}" name="Conexão166" type="4" refreshedVersion="5" background="1" saveData="1">
    <webPr sourceData="1" parsePre="1" consecutive="1" xl2000="1" url="http://www.inmet.gov.br/sim/cond_reg/tempoCapitais.php?data=2019-12-26" htmlTables="1">
      <tables count="1">
        <x v="2"/>
      </tables>
    </webPr>
  </connection>
  <connection id="77" xr16:uid="{00000000-0015-0000-FFFF-FFFF4C000000}" name="Conexão167" type="4" refreshedVersion="5" background="1" saveData="1">
    <webPr sourceData="1" parsePre="1" consecutive="1" xl2000="1" url="http://www.inmet.gov.br/sim/cond_reg/tempoCapitais.php?data=2020-01-02" htmlTables="1">
      <tables count="1">
        <x v="2"/>
      </tables>
    </webPr>
  </connection>
  <connection id="78" xr16:uid="{00000000-0015-0000-FFFF-FFFF4D000000}" name="Conexão168" type="4" refreshedVersion="5" background="1" saveData="1">
    <webPr sourceData="1" parsePre="1" consecutive="1" xl2000="1" url="http://www.inmet.gov.br/sim/cond_reg/tempoCapitais.php?data=2020-01-03" htmlTables="1">
      <tables count="1">
        <x v="2"/>
      </tables>
    </webPr>
  </connection>
  <connection id="79" xr16:uid="{00000000-0015-0000-FFFF-FFFF4E000000}" name="Conexão169" type="4" refreshedVersion="5" background="1" saveData="1">
    <webPr sourceData="1" parsePre="1" consecutive="1" xl2000="1" url="http://www.inmet.gov.br/sim/cond_reg/tempoCapitais.php?data=2020-01-04" htmlTables="1">
      <tables count="1">
        <x v="2"/>
      </tables>
    </webPr>
  </connection>
  <connection id="80" xr16:uid="{00000000-0015-0000-FFFF-FFFF4F000000}" name="Conexão17" type="4" refreshedVersion="6" background="1" saveData="1">
    <webPr sourceData="1" parsePre="1" consecutive="1" xl2000="1" url="http://www.inmet.gov.br/sim/cond_reg/tempoCapitais.php?data=2018-08-29" htmlTables="1">
      <tables count="1">
        <x v="2"/>
      </tables>
    </webPr>
  </connection>
  <connection id="81" xr16:uid="{00000000-0015-0000-FFFF-FFFF50000000}" name="Conexão170" type="4" refreshedVersion="6" background="1" saveData="1">
    <webPr sourceData="1" parsePre="1" consecutive="1" xl2000="1" url="http://www.inmet.gov.br/sim/cond_reg/tempoCapitais.php?data=2020-01-06" htmlTables="1">
      <tables count="1">
        <x v="2"/>
      </tables>
    </webPr>
  </connection>
  <connection id="82" xr16:uid="{00000000-0015-0000-FFFF-FFFF51000000}" name="Conexão171" type="4" refreshedVersion="6" background="1" saveData="1">
    <webPr sourceData="1" parsePre="1" consecutive="1" xl2000="1" url="http://www.inmet.gov.br/sim/cond_reg/tempoCapitais.php?data=2020-01-07" htmlTables="1">
      <tables count="1">
        <x v="2"/>
      </tables>
    </webPr>
  </connection>
  <connection id="83" xr16:uid="{00000000-0015-0000-FFFF-FFFF52000000}" name="Conexão172" type="4" refreshedVersion="6" background="1" saveData="1">
    <webPr sourceData="1" parsePre="1" consecutive="1" xl2000="1" url="http://www.inmet.gov.br/sim/cond_reg/tempoCapitais.php?data=2020-01-08" htmlTables="1">
      <tables count="1">
        <x v="2"/>
      </tables>
    </webPr>
  </connection>
  <connection id="84" xr16:uid="{00000000-0015-0000-FFFF-FFFF53000000}" name="Conexão173" type="4" refreshedVersion="5" background="1" saveData="1">
    <webPr sourceData="1" parsePre="1" consecutive="1" xl2000="1" url="http://www.inmet.gov.br/sim/cond_reg/tempoCapitais.php?data=2020-01-09" htmlTables="1">
      <tables count="1">
        <x v="2"/>
      </tables>
    </webPr>
  </connection>
  <connection id="85" xr16:uid="{00000000-0015-0000-FFFF-FFFF54000000}" name="Conexão174" type="4" refreshedVersion="6" background="1" saveData="1">
    <webPr sourceData="1" parsePre="1" consecutive="1" xl2000="1" url="http://www.inmet.gov.br/sim/cond_reg/tempoCapitais.php?data=2020-01-10" htmlTables="1">
      <tables count="1">
        <x v="2"/>
      </tables>
    </webPr>
  </connection>
  <connection id="86" xr16:uid="{00000000-0015-0000-FFFF-FFFF55000000}" name="Conexão175" type="4" refreshedVersion="6" background="1" saveData="1">
    <webPr sourceData="1" parsePre="1" consecutive="1" xl2000="1" url="http://www.inmet.gov.br/sim/cond_reg/tempoCapitais.php?data=2020-01-10" htmlTables="1">
      <tables count="1">
        <x v="2"/>
      </tables>
    </webPr>
  </connection>
  <connection id="87" xr16:uid="{00000000-0015-0000-FFFF-FFFF56000000}" name="Conexão176" type="4" refreshedVersion="6" background="1" saveData="1">
    <webPr sourceData="1" parsePre="1" consecutive="1" xl2000="1" url="http://www.inmet.gov.br/sim/cond_reg/tempoCapitais.php?data=2020-01-11" htmlTables="1">
      <tables count="1">
        <x v="2"/>
      </tables>
    </webPr>
  </connection>
  <connection id="88" xr16:uid="{00000000-0015-0000-FFFF-FFFF57000000}" name="Conexão177" type="4" refreshedVersion="6" background="1" saveData="1">
    <webPr sourceData="1" parsePre="1" consecutive="1" xl2000="1" url="http://www.inmet.gov.br/sim/cond_reg/tempoCapitais.php?data=2020-01-12" htmlTables="1">
      <tables count="1">
        <x v="2"/>
      </tables>
    </webPr>
  </connection>
  <connection id="89" xr16:uid="{00000000-0015-0000-FFFF-FFFF58000000}" name="Conexão178" type="4" refreshedVersion="6" background="1" saveData="1">
    <webPr sourceData="1" parsePre="1" consecutive="1" xl2000="1" url="http://www.inmet.gov.br/sim/cond_reg/tempoCapitais.php?data=2020-01-12" htmlTables="1">
      <tables count="1">
        <x v="2"/>
      </tables>
    </webPr>
  </connection>
  <connection id="90" xr16:uid="{00000000-0015-0000-FFFF-FFFF59000000}" name="Conexão179" type="4" refreshedVersion="6" background="1" saveData="1">
    <webPr sourceData="1" parsePre="1" consecutive="1" xl2000="1" url="http://www.inmet.gov.br/sim/cond_reg/tempoCapitais.php?data=2020-01-13" htmlTables="1">
      <tables count="1">
        <x v="2"/>
      </tables>
    </webPr>
  </connection>
  <connection id="91" xr16:uid="{00000000-0015-0000-FFFF-FFFF5A000000}" name="Conexão18" type="4" refreshedVersion="6" background="1" saveData="1">
    <webPr sourceData="1" parsePre="1" consecutive="1" xl2000="1" url="http://www.inmet.gov.br/sim/cond_reg/tempoCapitais.php?data=2018-08-31" htmlTables="1">
      <tables count="1">
        <x v="2"/>
      </tables>
    </webPr>
  </connection>
  <connection id="92" xr16:uid="{00000000-0015-0000-FFFF-FFFF5B000000}" name="Conexão180" type="4" refreshedVersion="6" background="1" saveData="1">
    <webPr sourceData="1" parsePre="1" consecutive="1" xl2000="1" url="http://www.inmet.gov.br/sim/cond_reg/tempoCapitais.php?data=2020-01-14" htmlTables="1">
      <tables count="1">
        <x v="2"/>
      </tables>
    </webPr>
  </connection>
  <connection id="93" xr16:uid="{00000000-0015-0000-FFFF-FFFF5C000000}" name="Conexão181" type="4" refreshedVersion="6" background="1" saveData="1">
    <webPr sourceData="1" parsePre="1" consecutive="1" xl2000="1" url="http://www.inmet.gov.br/sim/cond_reg/tempoCapitais.php?data=#VALOR!" htmlTables="1">
      <tables count="1">
        <x v="2"/>
      </tables>
    </webPr>
  </connection>
  <connection id="94" xr16:uid="{00000000-0015-0000-FFFF-FFFF5D000000}" name="Conexão182" type="4" refreshedVersion="6" background="1" saveData="1">
    <webPr sourceData="1" parsePre="1" consecutive="1" xl2000="1" url="http://www.inmet.gov.br/sim/cond_reg/tempoCapitais.php?data=2020-01-14" htmlTables="1">
      <tables count="1">
        <x v="2"/>
      </tables>
    </webPr>
  </connection>
  <connection id="95" xr16:uid="{00000000-0015-0000-FFFF-FFFF5E000000}" name="Conexão183" type="4" refreshedVersion="6" background="1" saveData="1">
    <webPr sourceData="1" parsePre="1" consecutive="1" xl2000="1" url="http://www.inmet.gov.br/sim/cond_reg/tempoCapitais.php?data=2020-01-20" htmlTables="1">
      <tables count="1">
        <x v="2"/>
      </tables>
    </webPr>
  </connection>
  <connection id="96" xr16:uid="{00000000-0015-0000-FFFF-FFFF5F000000}" name="Conexão184" type="4" refreshedVersion="6" background="1" saveData="1">
    <webPr sourceData="1" parsePre="1" consecutive="1" xl2000="1" url="http://www.inmet.gov.br/sim/cond_reg/tempoCapitais.php?data=2020-01-26" htmlTables="1">
      <tables count="1">
        <x v="2"/>
      </tables>
    </webPr>
  </connection>
  <connection id="97" xr16:uid="{00000000-0015-0000-FFFF-FFFF60000000}" name="Conexão185" type="4" refreshedVersion="6" background="1" saveData="1">
    <webPr sourceData="1" parsePre="1" consecutive="1" xl2000="1" url="http://www.inmet.gov.br/sim/cond_reg/tempoCapitais.php?data=2020-01-26" htmlTables="1">
      <tables count="1">
        <x v="2"/>
      </tables>
    </webPr>
  </connection>
  <connection id="98" xr16:uid="{00000000-0015-0000-FFFF-FFFF61000000}" name="Conexão186" type="4" refreshedVersion="6" background="1" saveData="1">
    <webPr sourceData="1" parsePre="1" consecutive="1" xl2000="1" url="http://www.inmet.gov.br/sim/cond_reg/tempoCapitais.php?data=2020-01-26" htmlTables="1">
      <tables count="1">
        <x v="2"/>
      </tables>
    </webPr>
  </connection>
  <connection id="99" xr16:uid="{00000000-0015-0000-FFFF-FFFF62000000}" name="Conexão187" type="4" refreshedVersion="6" background="1" saveData="1">
    <webPr sourceData="1" parsePre="1" consecutive="1" xl2000="1" url="http://www.inmet.gov.br/sim/cond_reg/tempoCapitais.php?data=2020-01-27" htmlTables="1">
      <tables count="1">
        <x v="2"/>
      </tables>
    </webPr>
  </connection>
  <connection id="100" xr16:uid="{00000000-0015-0000-FFFF-FFFF63000000}" name="Conexão188" type="4" refreshedVersion="6" background="1" saveData="1">
    <webPr sourceData="1" parsePre="1" consecutive="1" xl2000="1" url="http://www.inmet.gov.br/sim/cond_reg/tempoCapitais.php?data=2020-01-27" htmlTables="1">
      <tables count="1">
        <x v="2"/>
      </tables>
    </webPr>
  </connection>
  <connection id="101" xr16:uid="{00000000-0015-0000-FFFF-FFFF64000000}" name="Conexão189" type="4" refreshedVersion="6" background="1" saveData="1">
    <webPr sourceData="1" parsePre="1" consecutive="1" xl2000="1" url="http://www.inmet.gov.br/sim/cond_reg/tempoCapitais.php?data=2020-01-28" htmlTables="1">
      <tables count="1">
        <x v="2"/>
      </tables>
    </webPr>
  </connection>
  <connection id="102" xr16:uid="{00000000-0015-0000-FFFF-FFFF65000000}" name="Conexão19" type="4" refreshedVersion="6" background="1" saveData="1">
    <webPr sourceData="1" parsePre="1" consecutive="1" xl2000="1" url="http://www.inmet.gov.br/sim/cond_reg/tempoCapitais.php?data=2018-09-30" htmlTables="1">
      <tables count="1">
        <x v="2"/>
      </tables>
    </webPr>
  </connection>
  <connection id="103" xr16:uid="{00000000-0015-0000-FFFF-FFFF66000000}" name="Conexão190" type="4" refreshedVersion="6" background="1" saveData="1">
    <webPr sourceData="1" parsePre="1" consecutive="1" xl2000="1" url="http://www.inmet.gov.br/sim/cond_reg/tempoCapitais.php?data=2020-01-28" htmlTables="1">
      <tables count="1">
        <x v="2"/>
      </tables>
    </webPr>
  </connection>
  <connection id="104" xr16:uid="{00000000-0015-0000-FFFF-FFFF67000000}" name="Conexão191" type="4" refreshedVersion="6" background="1" saveData="1">
    <webPr sourceData="1" parsePre="1" consecutive="1" xl2000="1" url="http://www.inmet.gov.br/sim/cond_reg/tempoCapitais.php?data=2020-01-28" htmlTables="1">
      <tables count="1">
        <x v="2"/>
      </tables>
    </webPr>
  </connection>
  <connection id="105" xr16:uid="{00000000-0015-0000-FFFF-FFFF68000000}" name="Conexão192" type="4" refreshedVersion="6" background="1" saveData="1">
    <webPr sourceData="1" parsePre="1" consecutive="1" xl2000="1" url="http://www.inmet.gov.br/sim/cond_reg/tempoCapitais.php?data=2020-01-29" htmlTables="1">
      <tables count="1">
        <x v="2"/>
      </tables>
    </webPr>
  </connection>
  <connection id="106" xr16:uid="{00000000-0015-0000-FFFF-FFFF69000000}" name="Conexão193" type="4" refreshedVersion="6" background="1" saveData="1">
    <webPr sourceData="1" parsePre="1" consecutive="1" xl2000="1" url="http://www.inmet.gov.br/sim/cond_reg/tempoCapitais.php?data=2020-01-31" htmlTables="1">
      <tables count="1">
        <x v="2"/>
      </tables>
    </webPr>
  </connection>
  <connection id="107" xr16:uid="{00000000-0015-0000-FFFF-FFFF6A000000}" name="Conexão194" type="4" refreshedVersion="6" background="1" saveData="1">
    <webPr sourceData="1" parsePre="1" consecutive="1" xl2000="1" url="http://www.inmet.gov.br/sim/cond_reg/tempoCapitais.php?data=#VALOR!" htmlTables="1">
      <tables count="1">
        <x v="2"/>
      </tables>
    </webPr>
  </connection>
  <connection id="108" xr16:uid="{00000000-0015-0000-FFFF-FFFF6B000000}" name="Conexão195" type="4" refreshedVersion="6" background="1" saveData="1">
    <webPr sourceData="1" parsePre="1" consecutive="1" xl2000="1" url="http://www.inmet.gov.br/sim/cond_reg/tempoCapitais.php?data=2020-02-01" htmlTables="1">
      <tables count="1">
        <x v="2"/>
      </tables>
    </webPr>
  </connection>
  <connection id="109" xr16:uid="{00000000-0015-0000-FFFF-FFFF6C000000}" name="Conexão196" type="4" refreshedVersion="6" background="1" saveData="1">
    <webPr sourceData="1" parsePre="1" consecutive="1" xl2000="1" url="http://www.inmet.gov.br/sim/cond_reg/tempoCapitais.php?data=2020-02-01" htmlTables="1">
      <tables count="1">
        <x v="2"/>
      </tables>
    </webPr>
  </connection>
  <connection id="110" xr16:uid="{00000000-0015-0000-FFFF-FFFF6D000000}" name="Conexão197" type="4" refreshedVersion="6" background="1" saveData="1">
    <webPr sourceData="1" parsePre="1" consecutive="1" xl2000="1" url="http://www.inmet.gov.br/sim/cond_reg/tempoCapitais.php?data=2020-02-01" htmlTables="1">
      <tables count="1">
        <x v="2"/>
      </tables>
    </webPr>
  </connection>
  <connection id="111" xr16:uid="{00000000-0015-0000-FFFF-FFFF6E000000}" name="Conexão198" type="4" refreshedVersion="5" background="1" saveData="1">
    <webPr sourceData="1" parsePre="1" consecutive="1" xl2000="1" url="http://www.inmet.gov.br/sim/cond_reg/tempoCapitais.php?data=2020-02-02" htmlTables="1">
      <tables count="1">
        <x v="2"/>
      </tables>
    </webPr>
  </connection>
  <connection id="112" xr16:uid="{00000000-0015-0000-FFFF-FFFF6F000000}" name="Conexão199" type="4" refreshedVersion="6" background="1" saveData="1">
    <webPr sourceData="1" parsePre="1" consecutive="1" xl2000="1" url="http://www.inmet.gov.br/sim/cond_reg/tempoCapitais.php?data=2020-02-03" htmlTables="1">
      <tables count="1">
        <x v="2"/>
      </tables>
    </webPr>
  </connection>
  <connection id="113" xr16:uid="{00000000-0015-0000-FFFF-FFFF70000000}" name="Conexão2" type="4" refreshedVersion="5" background="1" saveData="1">
    <webPr sourceData="1" parsePre="1" consecutive="1" xl2000="1" url="http://www.inmet.gov.br/sim/cond_reg/tempoCapitais.php?data=2018-02-14" htmlTables="1">
      <tables count="1">
        <x v="2"/>
      </tables>
    </webPr>
  </connection>
  <connection id="114" xr16:uid="{00000000-0015-0000-FFFF-FFFF71000000}" name="Conexão20" type="4" refreshedVersion="6" background="1" saveData="1">
    <webPr sourceData="1" parsePre="1" consecutive="1" xl2000="1" url="http://www.inmet.gov.br/sim/cond_reg/tempoCapitais.php?data=2018-10-05" htmlTables="1">
      <tables count="1">
        <x v="2"/>
      </tables>
    </webPr>
  </connection>
  <connection id="115" xr16:uid="{00000000-0015-0000-FFFF-FFFF72000000}" name="Conexão200" type="4" refreshedVersion="6" background="1" saveData="1">
    <webPr sourceData="1" parsePre="1" consecutive="1" xl2000="1" url="http://www.inmet.gov.br/sim/cond_reg/tempoCapitais.php?data=2020-02-03" htmlTables="1">
      <tables count="1">
        <x v="2"/>
      </tables>
    </webPr>
  </connection>
  <connection id="116" xr16:uid="{00000000-0015-0000-FFFF-FFFF73000000}" name="Conexão201" type="4" refreshedVersion="6" background="1" saveData="1">
    <webPr sourceData="1" parsePre="1" consecutive="1" xl2000="1" url="http://www.inmet.gov.br/sim/cond_reg/tempoCapitais.php?data=2020-02-04" htmlTables="1">
      <tables count="1">
        <x v="2"/>
      </tables>
    </webPr>
  </connection>
  <connection id="117" xr16:uid="{00000000-0015-0000-FFFF-FFFF74000000}" name="Conexão202" type="4" refreshedVersion="6" background="1" saveData="1">
    <webPr sourceData="1" parsePre="1" consecutive="1" xl2000="1" url="http://www.inmet.gov.br/sim/cond_reg/tempoCapitais.php?data=2020-02-06" htmlTables="1">
      <tables count="1">
        <x v="2"/>
      </tables>
    </webPr>
  </connection>
  <connection id="118" xr16:uid="{00000000-0015-0000-FFFF-FFFF75000000}" name="Conexão203" type="4" refreshedVersion="5" background="1" saveData="1">
    <webPr sourceData="1" parsePre="1" consecutive="1" xl2000="1" url="http://www.inmet.gov.br/sim/cond_reg/tempoCapitais.php?data=2020-02-07" htmlTables="1">
      <tables count="1">
        <x v="2"/>
      </tables>
    </webPr>
  </connection>
  <connection id="119" xr16:uid="{00000000-0015-0000-FFFF-FFFF76000000}" name="Conexão204" type="4" refreshedVersion="5" background="1" saveData="1">
    <webPr sourceData="1" parsePre="1" consecutive="1" xl2000="1" url="http://www.inmet.gov.br/sim/cond_reg/tempoCapitais.php?data=2020-02-06" htmlTables="1">
      <tables count="1">
        <x v="2"/>
      </tables>
    </webPr>
  </connection>
  <connection id="120" xr16:uid="{00000000-0015-0000-FFFF-FFFF77000000}" name="Conexão205" type="4" refreshedVersion="5" background="1" saveData="1">
    <webPr sourceData="1" parsePre="1" consecutive="1" xl2000="1" url="http://www.inmet.gov.br/sim/cond_reg/tempoCapitais.php?data=2020-02-07" htmlTables="1">
      <tables count="1">
        <x v="2"/>
      </tables>
    </webPr>
  </connection>
  <connection id="121" xr16:uid="{00000000-0015-0000-FFFF-FFFF78000000}" name="Conexão206" type="4" refreshedVersion="5" background="1" saveData="1">
    <webPr sourceData="1" parsePre="1" consecutive="1" xl2000="1" url="http://www.inmet.gov.br/sim/cond_reg/tempoCapitais.php?data=2020-02-08" htmlTables="1">
      <tables count="1">
        <x v="2"/>
      </tables>
    </webPr>
  </connection>
  <connection id="122" xr16:uid="{00000000-0015-0000-FFFF-FFFF79000000}" name="Conexão207" type="4" refreshedVersion="6" background="1" saveData="1">
    <webPr sourceData="1" parsePre="1" consecutive="1" xl2000="1" url="http://www.inmet.gov.br/sim/cond_reg/tempoCapitais.php?data=2020-02-11" htmlTables="1">
      <tables count="1">
        <x v="2"/>
      </tables>
    </webPr>
  </connection>
  <connection id="123" xr16:uid="{00000000-0015-0000-FFFF-FFFF7A000000}" name="Conexão208" type="4" refreshedVersion="6" background="1" saveData="1">
    <webPr sourceData="1" parsePre="1" consecutive="1" xl2000="1" url="http://www.inmet.gov.br/sim/cond_reg/tempoCapitais.php?data=2020-02-11" htmlTables="1">
      <tables count="1">
        <x v="2"/>
      </tables>
    </webPr>
  </connection>
  <connection id="124" xr16:uid="{00000000-0015-0000-FFFF-FFFF7B000000}" name="Conexão209" type="4" refreshedVersion="6" background="1" saveData="1">
    <webPr sourceData="1" parsePre="1" consecutive="1" xl2000="1" url="http://www.inmet.gov.br/sim/cond_reg/tempoCapitais.php?data=2020-02-12" htmlTables="1">
      <tables count="1">
        <x v="2"/>
      </tables>
    </webPr>
  </connection>
  <connection id="125" xr16:uid="{00000000-0015-0000-FFFF-FFFF7C000000}" name="Conexão21" type="4" refreshedVersion="6" background="1" saveData="1">
    <webPr sourceData="1" parsePre="1" consecutive="1" xl2000="1" url="http://www.inmet.gov.br/sim/cond_reg/tempoCapitais.php?data=2018-10-06" htmlTables="1">
      <tables count="1">
        <x v="2"/>
      </tables>
    </webPr>
  </connection>
  <connection id="126" xr16:uid="{00000000-0015-0000-FFFF-FFFF7D000000}" name="Conexão210" type="4" refreshedVersion="6" background="1" saveData="1">
    <webPr sourceData="1" parsePre="1" consecutive="1" xl2000="1" url="http://www.inmet.gov.br/sim/cond_reg/tempoCapitais.php?data=2020-02-13" htmlTables="1">
      <tables count="1">
        <x v="2"/>
      </tables>
    </webPr>
  </connection>
  <connection id="127" xr16:uid="{00000000-0015-0000-FFFF-FFFF7E000000}" name="Conexão211" type="4" refreshedVersion="6" background="1" saveData="1">
    <webPr sourceData="1" parsePre="1" consecutive="1" xl2000="1" url="http://www.inmet.gov.br/sim/cond_reg/tempoCapitais.php?data=2020-02-18" htmlTables="1">
      <tables count="1">
        <x v="2"/>
      </tables>
    </webPr>
  </connection>
  <connection id="128" xr16:uid="{00000000-0015-0000-FFFF-FFFF7F000000}" name="Conexão212" type="4" refreshedVersion="6" background="1" saveData="1">
    <webPr sourceData="1" parsePre="1" consecutive="1" xl2000="1" url="http://www.inmet.gov.br/sim/cond_reg/tempoCapitais.php?data=2020-02-19" htmlTables="1">
      <tables count="1">
        <x v="2"/>
      </tables>
    </webPr>
  </connection>
  <connection id="129" xr16:uid="{00000000-0015-0000-FFFF-FFFF80000000}" name="Conexão213" type="4" refreshedVersion="6" background="1" saveData="1">
    <webPr sourceData="1" parsePre="1" consecutive="1" xl2000="1" url="http://www.inmet.gov.br/sim/cond_reg/tempoCapitais.php?data=2020-02-20" htmlTables="1">
      <tables count="1">
        <x v="2"/>
      </tables>
    </webPr>
  </connection>
  <connection id="130" xr16:uid="{00000000-0015-0000-FFFF-FFFF81000000}" name="Conexão214" type="4" refreshedVersion="6" background="1" saveData="1">
    <webPr sourceData="1" parsePre="1" consecutive="1" xl2000="1" url="http://www.inmet.gov.br/sim/cond_reg/tempoCapitais.php?data=2020-02-21" htmlTables="1">
      <tables count="1">
        <x v="2"/>
      </tables>
    </webPr>
  </connection>
  <connection id="131" xr16:uid="{00000000-0015-0000-FFFF-FFFF82000000}" name="Conexão215" type="4" refreshedVersion="6" background="1" saveData="1">
    <webPr sourceData="1" parsePre="1" consecutive="1" xl2000="1" url="http://www.inmet.gov.br/sim/cond_reg/tempoCapitais.php?data=2020-02-22" htmlTables="1">
      <tables count="1">
        <x v="2"/>
      </tables>
    </webPr>
  </connection>
  <connection id="132" xr16:uid="{00000000-0015-0000-FFFF-FFFF83000000}" name="Conexão216" type="4" refreshedVersion="6" background="1" saveData="1">
    <webPr sourceData="1" parsePre="1" consecutive="1" xl2000="1" url="http://www.inmet.gov.br/sim/cond_reg/tempoCapitais.php?data=2020-02-27" htmlTables="1">
      <tables count="1">
        <x v="2"/>
      </tables>
    </webPr>
  </connection>
  <connection id="133" xr16:uid="{00000000-0015-0000-FFFF-FFFF84000000}" name="Conexão217" type="4" refreshedVersion="5" background="1" saveData="1">
    <webPr sourceData="1" parsePre="1" consecutive="1" xl2000="1" url="http://www.inmet.gov.br/sim/cond_reg/tempoCapitais.php?data=2020-02-28" htmlTables="1">
      <tables count="1">
        <x v="2"/>
      </tables>
    </webPr>
  </connection>
  <connection id="134" xr16:uid="{00000000-0015-0000-FFFF-FFFF85000000}" name="Conexão218" type="4" refreshedVersion="5" background="1" saveData="1">
    <webPr sourceData="1" parsePre="1" consecutive="1" xl2000="1" url="http://www.inmet.gov.br/sim/cond_reg/tempoCapitais.php?data=2020-02-29" htmlTables="1">
      <tables count="1">
        <x v="2"/>
      </tables>
    </webPr>
  </connection>
  <connection id="135" xr16:uid="{00000000-0015-0000-FFFF-FFFF86000000}" name="Conexão219" type="4" refreshedVersion="6" background="1" saveData="1">
    <webPr sourceData="1" parsePre="1" consecutive="1" xl2000="1" url="http://www.inmet.gov.br/sim/cond_reg/tempoCapitais.php?data=2020-03-01" htmlTables="1">
      <tables count="1">
        <x v="2"/>
      </tables>
    </webPr>
  </connection>
  <connection id="136" xr16:uid="{00000000-0015-0000-FFFF-FFFF87000000}" name="Conexão22" type="4" refreshedVersion="6" background="1" saveData="1">
    <webPr sourceData="1" parsePre="1" consecutive="1" xl2000="1" url="http://www.inmet.gov.br/sim/cond_reg/tempoCapitais.php?data=2018-10-07" htmlTables="1">
      <tables count="1">
        <x v="2"/>
      </tables>
    </webPr>
  </connection>
  <connection id="137" xr16:uid="{00000000-0015-0000-FFFF-FFFF88000000}" name="Conexão220" type="4" refreshedVersion="6" background="1" saveData="1">
    <webPr sourceData="1" parsePre="1" consecutive="1" xl2000="1" url="http://www.inmet.gov.br/sim/cond_reg/tempoCapitais.php?data=2020-03-01" htmlTables="1">
      <tables count="1">
        <x v="2"/>
      </tables>
    </webPr>
  </connection>
  <connection id="138" xr16:uid="{00000000-0015-0000-FFFF-FFFF89000000}" name="Conexão221" type="4" refreshedVersion="6" background="1" saveData="1">
    <webPr sourceData="1" parsePre="1" consecutive="1" xl2000="1" url="http://www.inmet.gov.br/sim/cond_reg/tempoCapitais.php?data=2020-03-01" htmlTables="1">
      <tables count="1">
        <x v="2"/>
      </tables>
    </webPr>
  </connection>
  <connection id="139" xr16:uid="{00000000-0015-0000-FFFF-FFFF8A000000}" name="Conexão222" type="4" refreshedVersion="6" background="1" saveData="1">
    <webPr sourceData="1" parsePre="1" consecutive="1" xl2000="1" url="http://www.inmet.gov.br/sim/cond_reg/tempoCapitais.php?data=2020-03-02" htmlTables="1">
      <tables count="1">
        <x v="2"/>
      </tables>
    </webPr>
  </connection>
  <connection id="140" xr16:uid="{00000000-0015-0000-FFFF-FFFF8B000000}" name="Conexão223" type="4" refreshedVersion="6" background="1" saveData="1">
    <webPr sourceData="1" parsePre="1" consecutive="1" xl2000="1" url="http://www.inmet.gov.br/sim/cond_reg/tempoCapitais.php?data=2020-03-03" htmlTables="1">
      <tables count="1">
        <x v="2"/>
      </tables>
    </webPr>
  </connection>
  <connection id="141" xr16:uid="{00000000-0015-0000-FFFF-FFFF8C000000}" name="Conexão224" type="4" refreshedVersion="6" background="1" saveData="1">
    <webPr sourceData="1" parsePre="1" consecutive="1" xl2000="1" url="http://www.inmet.gov.br/sim/cond_reg/tempoCapitais.php?data=2020-03-03" htmlTables="1">
      <tables count="1">
        <x v="2"/>
      </tables>
    </webPr>
  </connection>
  <connection id="142" xr16:uid="{00000000-0015-0000-FFFF-FFFF8D000000}" name="Conexão225" type="4" refreshedVersion="6" background="1" saveData="1">
    <webPr sourceData="1" parsePre="1" consecutive="1" xl2000="1" url="http://www.inmet.gov.br/sim/cond_reg/tempoCapitais.php?data=2020-03-04" htmlTables="1">
      <tables count="1">
        <x v="2"/>
      </tables>
    </webPr>
  </connection>
  <connection id="143" xr16:uid="{00000000-0015-0000-FFFF-FFFF8E000000}" name="Conexão226" type="4" refreshedVersion="5" background="1" saveData="1">
    <webPr sourceData="1" parsePre="1" consecutive="1" xl2000="1" url="http://www.inmet.gov.br/sim/cond_reg/tempoCapitais.php?data=2020-03-05" htmlTables="1">
      <tables count="1">
        <x v="2"/>
      </tables>
    </webPr>
  </connection>
  <connection id="144" xr16:uid="{00000000-0015-0000-FFFF-FFFF8F000000}" name="Conexão227" type="4" refreshedVersion="6" background="1" saveData="1">
    <webPr sourceData="1" parsePre="1" consecutive="1" xl2000="1" url="http://www.inmet.gov.br/sim/cond_reg/tempoCapitais.php?data=2020-03-06" htmlTables="1">
      <tables count="1">
        <x v="2"/>
      </tables>
    </webPr>
  </connection>
  <connection id="145" xr16:uid="{00000000-0015-0000-FFFF-FFFF90000000}" name="Conexão228" type="4" refreshedVersion="6" background="1" saveData="1">
    <webPr sourceData="1" parsePre="1" consecutive="1" xl2000="1" url="http://www.inmet.gov.br/sim/cond_reg/tempoCapitais.php?data=2020-03-07" htmlTables="1">
      <tables count="1">
        <x v="2"/>
      </tables>
    </webPr>
  </connection>
  <connection id="146" xr16:uid="{00000000-0015-0000-FFFF-FFFF91000000}" name="Conexão229" type="4" refreshedVersion="6" background="1" saveData="1">
    <webPr sourceData="1" parsePre="1" consecutive="1" xl2000="1" url="http://www.inmet.gov.br/sim/cond_reg/tempoCapitais.php?data=2020-03-08" htmlTables="1">
      <tables count="1">
        <x v="2"/>
      </tables>
    </webPr>
  </connection>
  <connection id="147" xr16:uid="{00000000-0015-0000-FFFF-FFFF92000000}" name="Conexão23" type="4" refreshedVersion="6" background="1" saveData="1">
    <webPr sourceData="1" parsePre="1" consecutive="1" xl2000="1" url="http://www.inmet.gov.br/sim/cond_reg/tempoCapitais.php?data=2018-10-14" htmlTables="1">
      <tables count="1">
        <x v="2"/>
      </tables>
    </webPr>
  </connection>
  <connection id="148" xr16:uid="{00000000-0015-0000-FFFF-FFFF93000000}" name="Conexão230" type="4" refreshedVersion="6" background="1" saveData="1">
    <webPr sourceData="1" parsePre="1" consecutive="1" xl2000="1" url="http://www.inmet.gov.br/sim/cond_reg/tempoCapitais.php?data=2020-03-09" htmlTables="1">
      <tables count="1">
        <x v="2"/>
      </tables>
    </webPr>
  </connection>
  <connection id="149" xr16:uid="{00000000-0015-0000-FFFF-FFFF94000000}" name="Conexão231" type="4" refreshedVersion="6" background="1" saveData="1">
    <webPr sourceData="1" parsePre="1" consecutive="1" xl2000="1" url="http://www.inmet.gov.br/sim/cond_reg/tempoCapitais.php?data=2020-03-10" htmlTables="1">
      <tables count="1">
        <x v="2"/>
      </tables>
    </webPr>
  </connection>
  <connection id="150" xr16:uid="{00000000-0015-0000-FFFF-FFFF95000000}" name="Conexão232" type="4" refreshedVersion="6" background="1" saveData="1">
    <webPr sourceData="1" parsePre="1" consecutive="1" xl2000="1" url="http://www.inmet.gov.br/sim/cond_reg/tempoCapitais.php?data=2020-03-11" htmlTables="1">
      <tables count="1">
        <x v="2"/>
      </tables>
    </webPr>
  </connection>
  <connection id="151" xr16:uid="{00000000-0015-0000-FFFF-FFFF96000000}" name="Conexão233" type="4" refreshedVersion="5" background="1" saveData="1">
    <webPr sourceData="1" parsePre="1" consecutive="1" xl2000="1" url="http://www.inmet.gov.br/sim/cond_reg/tempoCapitais.php?data=2020-03-11" htmlTables="1">
      <tables count="1">
        <x v="2"/>
      </tables>
    </webPr>
  </connection>
  <connection id="152" xr16:uid="{00000000-0015-0000-FFFF-FFFF97000000}" name="Conexão234" type="4" refreshedVersion="5" background="1" saveData="1">
    <webPr sourceData="1" parsePre="1" consecutive="1" xl2000="1" url="http://www.inmet.gov.br/sim/cond_reg/tempoCapitais.php?data=2020-03-13" htmlTables="1">
      <tables count="1">
        <x v="2"/>
      </tables>
    </webPr>
  </connection>
  <connection id="153" xr16:uid="{00000000-0015-0000-FFFF-FFFF98000000}" name="Conexão235" type="4" refreshedVersion="5" background="1" saveData="1">
    <webPr sourceData="1" parsePre="1" consecutive="1" xl2000="1" url="http://www.inmet.gov.br/sim/cond_reg/tempoCapitais.php?data=2020-03-14" htmlTables="1">
      <tables count="1">
        <x v="2"/>
      </tables>
    </webPr>
  </connection>
  <connection id="154" xr16:uid="{00000000-0015-0000-FFFF-FFFF99000000}" name="Conexão236" type="4" refreshedVersion="5" background="1" saveData="1">
    <webPr sourceData="1" parsePre="1" consecutive="1" xl2000="1" url="http://www.inmet.gov.br/sim/cond_reg/tempoCapitais.php?data=2020-03-14" htmlTables="1">
      <tables count="1">
        <x v="2"/>
      </tables>
    </webPr>
  </connection>
  <connection id="155" xr16:uid="{00000000-0015-0000-FFFF-FFFF9A000000}" name="Conexão237" type="4" refreshedVersion="6" background="1" saveData="1">
    <webPr sourceData="1" parsePre="1" consecutive="1" xl2000="1" url="http://www.inmet.gov.br/sim/cond_reg/tempoCapitais.php?data=2020-03-15" htmlTables="1">
      <tables count="1">
        <x v="2"/>
      </tables>
    </webPr>
  </connection>
  <connection id="156" xr16:uid="{00000000-0015-0000-FFFF-FFFF9B000000}" name="Conexão238" type="4" refreshedVersion="6" background="1" saveData="1">
    <webPr sourceData="1" parsePre="1" consecutive="1" xl2000="1" url="http://www.inmet.gov.br/sim/cond_reg/tempoCapitais.php?data=2020-03-15" htmlTables="1">
      <tables count="1">
        <x v="2"/>
      </tables>
    </webPr>
  </connection>
  <connection id="157" xr16:uid="{00000000-0015-0000-FFFF-FFFF9C000000}" name="Conexão239" type="4" refreshedVersion="6" background="1" saveData="1">
    <webPr sourceData="1" parsePre="1" consecutive="1" xl2000="1" url="http://www.inmet.gov.br/sim/cond_reg/tempoCapitais.php?data=2020-03-16" htmlTables="1">
      <tables count="1">
        <x v="2"/>
      </tables>
    </webPr>
  </connection>
  <connection id="158" xr16:uid="{00000000-0015-0000-FFFF-FFFF9D000000}" name="Conexão24" type="4" refreshedVersion="6" background="1" saveData="1">
    <webPr sourceData="1" parsePre="1" consecutive="1" xl2000="1" url="http://www.inmet.gov.br/sim/cond_reg/tempoCapitais.php?data=2018-10-21" htmlTables="1">
      <tables count="1">
        <x v="2"/>
      </tables>
    </webPr>
  </connection>
  <connection id="159" xr16:uid="{00000000-0015-0000-FFFF-FFFF9E000000}" name="Conexão240" type="4" refreshedVersion="5" background="1" saveData="1">
    <webPr sourceData="1" parsePre="1" consecutive="1" xl2000="1" url="http://www.inmet.gov.br/sim/cond_reg/tempoCapitais.php?data=2020-03-17" htmlTables="1">
      <tables count="1">
        <x v="2"/>
      </tables>
    </webPr>
  </connection>
  <connection id="160" xr16:uid="{00000000-0015-0000-FFFF-FFFF9F000000}" name="Conexão241" type="4" refreshedVersion="6" background="1" saveData="1">
    <webPr sourceData="1" parsePre="1" consecutive="1" xl2000="1" url="http://www.inmet.gov.br/sim/cond_reg/tempoCapitais.php?data=2020-03-22" htmlTables="1">
      <tables count="1">
        <x v="2"/>
      </tables>
    </webPr>
  </connection>
  <connection id="161" xr16:uid="{00000000-0015-0000-FFFF-FFFFA0000000}" name="Conexão242" type="4" refreshedVersion="6" background="1" saveData="1">
    <webPr sourceData="1" parsePre="1" consecutive="1" xl2000="1" url="http://www.inmet.gov.br/sim/cond_reg/tempoCapitais.php?data=2020-03-22" htmlTables="1">
      <tables count="1">
        <x v="2"/>
      </tables>
    </webPr>
  </connection>
  <connection id="162" xr16:uid="{00000000-0015-0000-FFFF-FFFFA1000000}" name="Conexão243" type="4" refreshedVersion="6" background="1" saveData="1">
    <webPr sourceData="1" parsePre="1" consecutive="1" xl2000="1" url="http://www.inmet.gov.br/sim/cond_reg/tempoCapitais.php?data=2020-03-23" htmlTables="1">
      <tables count="1">
        <x v="2"/>
      </tables>
    </webPr>
  </connection>
  <connection id="163" xr16:uid="{00000000-0015-0000-FFFF-FFFFA2000000}" name="Conexão244" type="4" refreshedVersion="6" background="1" saveData="1">
    <webPr sourceData="1" parsePre="1" consecutive="1" xl2000="1" url="http://www.inmet.gov.br/sim/cond_reg/tempoCapitais.php?data=2020-03-24" htmlTables="1">
      <tables count="1">
        <x v="2"/>
      </tables>
    </webPr>
  </connection>
  <connection id="164" xr16:uid="{00000000-0015-0000-FFFF-FFFFA3000000}" name="Conexão245" type="4" refreshedVersion="6" background="1" saveData="1">
    <webPr sourceData="1" parsePre="1" consecutive="1" xl2000="1" url="http://www.inmet.gov.br/sim/cond_reg/tempoCapitais.php?data=2020-03-25" htmlTables="1">
      <tables count="1">
        <x v="2"/>
      </tables>
    </webPr>
  </connection>
  <connection id="165" xr16:uid="{00000000-0015-0000-FFFF-FFFFA4000000}" name="Conexão246" type="4" refreshedVersion="6" background="1" saveData="1">
    <webPr sourceData="1" parsePre="1" consecutive="1" xl2000="1" url="http://www.inmet.gov.br/sim/cond_reg/tempoCapitais.php?data=2020-03-26" htmlTables="1">
      <tables count="1">
        <x v="2"/>
      </tables>
    </webPr>
  </connection>
  <connection id="166" xr16:uid="{00000000-0015-0000-FFFF-FFFFA5000000}" name="Conexão247" type="4" refreshedVersion="6" background="1" saveData="1">
    <webPr sourceData="1" parsePre="1" consecutive="1" xl2000="1" url="http://www.inmet.gov.br/sim/cond_reg/tempoCapitais.php?data=2020-03-27" htmlTables="1">
      <tables count="1">
        <x v="2"/>
      </tables>
    </webPr>
  </connection>
  <connection id="167" xr16:uid="{00000000-0015-0000-FFFF-FFFFA6000000}" name="Conexão248" type="4" refreshedVersion="6" background="1" saveData="1">
    <webPr sourceData="1" parsePre="1" consecutive="1" xl2000="1" url="http://www.inmet.gov.br/sim/cond_reg/tempoCapitais.php?data=2020-03-28" htmlTables="1">
      <tables count="1">
        <x v="2"/>
      </tables>
    </webPr>
  </connection>
  <connection id="168" xr16:uid="{00000000-0015-0000-FFFF-FFFFA7000000}" name="Conexão249" type="4" refreshedVersion="6" background="1" saveData="1">
    <webPr sourceData="1" parsePre="1" consecutive="1" xl2000="1" url="http://www.inmet.gov.br/sim/cond_reg/tempoCapitais.php?data=2020-03-29" htmlTables="1">
      <tables count="1">
        <x v="2"/>
      </tables>
    </webPr>
  </connection>
  <connection id="169" xr16:uid="{00000000-0015-0000-FFFF-FFFFA8000000}" name="Conexão25" type="4" refreshedVersion="6" background="1" saveData="1">
    <webPr sourceData="1" parsePre="1" consecutive="1" xl2000="1" url="http://www.inmet.gov.br/sim/cond_reg/tempoCapitais.php?data=2018-10-24" htmlTables="1">
      <tables count="1">
        <x v="2"/>
      </tables>
    </webPr>
  </connection>
  <connection id="170" xr16:uid="{00000000-0015-0000-FFFF-FFFFA9000000}" name="Conexão250" type="4" refreshedVersion="6" background="1" saveData="1">
    <webPr sourceData="1" parsePre="1" consecutive="1" xl2000="1" url="http://www.inmet.gov.br/sim/cond_reg/tempoCapitais.php?data=2020-03-29" htmlTables="1">
      <tables count="1">
        <x v="2"/>
      </tables>
    </webPr>
  </connection>
  <connection id="171" xr16:uid="{00000000-0015-0000-FFFF-FFFFAA000000}" name="Conexão251" type="4" refreshedVersion="6" background="1" saveData="1">
    <webPr sourceData="1" parsePre="1" consecutive="1" xl2000="1" url="http://www.inmet.gov.br/sim/cond_reg/tempoCapitais.php?data=2020-03-29" htmlTables="1">
      <tables count="1">
        <x v="2"/>
      </tables>
    </webPr>
  </connection>
  <connection id="172" xr16:uid="{00000000-0015-0000-FFFF-FFFFAB000000}" name="Conexão252" type="4" refreshedVersion="6" background="1" saveData="1">
    <webPr sourceData="1" parsePre="1" consecutive="1" xl2000="1" url="http://www.inmet.gov.br/sim/cond_reg/tempoCapitais.php?data=2020-03-30" htmlTables="1">
      <tables count="1">
        <x v="2"/>
      </tables>
    </webPr>
  </connection>
  <connection id="173" xr16:uid="{00000000-0015-0000-FFFF-FFFFAC000000}" name="Conexão253" type="4" refreshedVersion="6" background="1" saveData="1">
    <webPr sourceData="1" parsePre="1" consecutive="1" xl2000="1" url="http://www.inmet.gov.br/sim/cond_reg/tempoCapitais.php?data=2020-03-31" htmlTables="1">
      <tables count="1">
        <x v="2"/>
      </tables>
    </webPr>
  </connection>
  <connection id="174" xr16:uid="{00000000-0015-0000-FFFF-FFFFAD000000}" name="Conexão254" type="4" refreshedVersion="6" background="1" saveData="1">
    <webPr sourceData="1" parsePre="1" consecutive="1" xl2000="1" url="http://www.inmet.gov.br/sim/cond_reg/tempoCapitais.php?data=2020-04-01" htmlTables="1">
      <tables count="1">
        <x v="2"/>
      </tables>
    </webPr>
  </connection>
  <connection id="175" xr16:uid="{00000000-0015-0000-FFFF-FFFFAE000000}" name="Conexão255" type="4" refreshedVersion="5" background="1" saveData="1">
    <webPr sourceData="1" parsePre="1" consecutive="1" xl2000="1" url="http://www.inmet.gov.br/sim/cond_reg/tempoCapitais.php?data=2020-04-02" htmlTables="1">
      <tables count="1">
        <x v="2"/>
      </tables>
    </webPr>
  </connection>
  <connection id="176" xr16:uid="{00000000-0015-0000-FFFF-FFFFAF000000}" name="Conexão256" type="4" refreshedVersion="6" background="1" saveData="1">
    <webPr sourceData="1" parsePre="1" consecutive="1" xl2000="1" url="http://www.inmet.gov.br/sim/cond_reg/tempoCapitais.php?data=2020-04-03" htmlTables="1">
      <tables count="1">
        <x v="2"/>
      </tables>
    </webPr>
  </connection>
  <connection id="177" xr16:uid="{00000000-0015-0000-FFFF-FFFFB0000000}" name="Conexão257" type="4" refreshedVersion="6" background="1" saveData="1">
    <webPr sourceData="1" parsePre="1" consecutive="1" xl2000="1" url="http://www.inmet.gov.br/sim/cond_reg/tempoCapitais.php?data=2020-04-04" htmlTables="1">
      <tables count="1">
        <x v="2"/>
      </tables>
    </webPr>
  </connection>
  <connection id="178" xr16:uid="{00000000-0015-0000-FFFF-FFFFB1000000}" name="Conexão258" type="4" refreshedVersion="6" background="1" saveData="1">
    <webPr sourceData="1" parsePre="1" consecutive="1" xl2000="1" url="http://www.inmet.gov.br/sim/cond_reg/tempoCapitais.php?data=2020-04-05" htmlTables="1">
      <tables count="1">
        <x v="2"/>
      </tables>
    </webPr>
  </connection>
  <connection id="179" xr16:uid="{00000000-0015-0000-FFFF-FFFFB2000000}" name="Conexão259" type="4" refreshedVersion="6" background="1" saveData="1">
    <webPr sourceData="1" parsePre="1" consecutive="1" xl2000="1" url="http://www.inmet.gov.br/sim/cond_reg/tempoCapitais.php?data=2020-04-05" htmlTables="1">
      <tables count="1">
        <x v="2"/>
      </tables>
    </webPr>
  </connection>
  <connection id="180" xr16:uid="{00000000-0015-0000-FFFF-FFFFB3000000}" name="Conexão26" type="4" refreshedVersion="5" background="1" saveData="1">
    <webPr sourceData="1" parsePre="1" consecutive="1" xl2000="1" url="http://www.inmet.gov.br/sim/cond_reg/tempoCapitais.php?data=2018-02-15" htmlTables="1">
      <tables count="1">
        <x v="2"/>
      </tables>
    </webPr>
  </connection>
  <connection id="181" xr16:uid="{00000000-0015-0000-FFFF-FFFFB4000000}" name="Conexão260" type="4" refreshedVersion="6" background="1" saveData="1">
    <webPr sourceData="1" parsePre="1" consecutive="1" xl2000="1" url="http://www.inmet.gov.br/sim/cond_reg/tempoCapitais.php?data=2020-04-06" htmlTables="1">
      <tables count="1">
        <x v="2"/>
      </tables>
    </webPr>
  </connection>
  <connection id="182" xr16:uid="{00000000-0015-0000-FFFF-FFFFB5000000}" name="Conexão261" type="4" refreshedVersion="6" background="1" saveData="1">
    <webPr sourceData="1" parsePre="1" consecutive="1" xl2000="1" url="http://www.inmet.gov.br/sim/cond_reg/tempoCapitais.php?data=2020-04-06" htmlTables="1">
      <tables count="1">
        <x v="2"/>
      </tables>
    </webPr>
  </connection>
  <connection id="183" xr16:uid="{00000000-0015-0000-FFFF-FFFFB6000000}" name="Conexão262" type="4" refreshedVersion="6" background="1" saveData="1">
    <webPr sourceData="1" parsePre="1" consecutive="1" xl2000="1" url="http://www.inmet.gov.br/sim/cond_reg/tempoCapitais.php?data=2020-04-07" htmlTables="1">
      <tables count="1">
        <x v="2"/>
      </tables>
    </webPr>
  </connection>
  <connection id="184" xr16:uid="{00000000-0015-0000-FFFF-FFFFB7000000}" name="Conexão263" type="4" refreshedVersion="6" background="1" saveData="1">
    <webPr sourceData="1" parsePre="1" consecutive="1" xl2000="1" url="http://www.inmet.gov.br/sim/cond_reg/tempoCapitais.php?data=2020-04-08" htmlTables="1">
      <tables count="1">
        <x v="2"/>
      </tables>
    </webPr>
  </connection>
  <connection id="185" xr16:uid="{00000000-0015-0000-FFFF-FFFFB8000000}" name="Conexão264" type="4" refreshedVersion="6" background="1" saveData="1">
    <webPr sourceData="1" parsePre="1" consecutive="1" xl2000="1" url="http://www.inmet.gov.br/sim/cond_reg/tempoCapitais.php?data=2020-04-12" htmlTables="1">
      <tables count="1">
        <x v="2"/>
      </tables>
    </webPr>
  </connection>
  <connection id="186" xr16:uid="{00000000-0015-0000-FFFF-FFFFB9000000}" name="Conexão265" type="4" refreshedVersion="6" background="1" saveData="1">
    <webPr sourceData="1" parsePre="1" consecutive="1" xl2000="1" url="http://www.inmet.gov.br/sim/cond_reg/tempoCapitais.php?data=2020-04-12" htmlTables="1">
      <tables count="1">
        <x v="2"/>
      </tables>
    </webPr>
  </connection>
  <connection id="187" xr16:uid="{00000000-0015-0000-FFFF-FFFFBA000000}" name="Conexão266" type="4" refreshedVersion="6" background="1" saveData="1">
    <webPr sourceData="1" parsePre="1" consecutive="1" xl2000="1" url="http://www.inmet.gov.br/sim/cond_reg/tempoCapitais.php?data=2020-04-13" htmlTables="1">
      <tables count="1">
        <x v="2"/>
      </tables>
    </webPr>
  </connection>
  <connection id="188" xr16:uid="{00000000-0015-0000-FFFF-FFFFBB000000}" name="Conexão267" type="4" refreshedVersion="6" background="1" saveData="1">
    <webPr sourceData="1" parsePre="1" consecutive="1" xl2000="1" url="http://www.inmet.gov.br/sim/cond_reg/tempoCapitais.php?data=2020-04-14" htmlTables="1">
      <tables count="1">
        <x v="2"/>
      </tables>
    </webPr>
  </connection>
  <connection id="189" xr16:uid="{00000000-0015-0000-FFFF-FFFFBC000000}" name="Conexão268" type="4" refreshedVersion="6" background="1" saveData="1">
    <webPr sourceData="1" parsePre="1" consecutive="1" xl2000="1" url="http://www.inmet.gov.br/sim/cond_reg/tempoCapitais.php?data=2020-04-15" htmlTables="1">
      <tables count="1">
        <x v="2"/>
      </tables>
    </webPr>
  </connection>
  <connection id="190" xr16:uid="{00000000-0015-0000-FFFF-FFFFBD000000}" name="Conexão269" type="4" refreshedVersion="6" background="1" saveData="1">
    <webPr sourceData="1" parsePre="1" consecutive="1" xl2000="1" url="http://www.inmet.gov.br/sim/cond_reg/tempoCapitais.php?data=2020-04-16" htmlTables="1">
      <tables count="1">
        <x v="2"/>
      </tables>
    </webPr>
  </connection>
  <connection id="191" xr16:uid="{00000000-0015-0000-FFFF-FFFFBE000000}" name="Conexão27" type="4" refreshedVersion="6" background="1" saveData="1">
    <webPr sourceData="1" parsePre="1" consecutive="1" xl2000="1" url="http://www.inmet.gov.br/sim/cond_reg/tempoCapitais.php?data=2018-10-27" htmlTables="1">
      <tables count="1">
        <x v="2"/>
      </tables>
    </webPr>
  </connection>
  <connection id="192" xr16:uid="{00000000-0015-0000-FFFF-FFFFBF000000}" name="Conexão270" type="4" refreshedVersion="6" background="1" saveData="1">
    <webPr sourceData="1" parsePre="1" consecutive="1" xl2000="1" url="http://www.inmet.gov.br/sim/cond_reg/tempoCapitais.php?data=2020-04-17" htmlTables="1">
      <tables count="1">
        <x v="2"/>
      </tables>
    </webPr>
  </connection>
  <connection id="193" xr16:uid="{00000000-0015-0000-FFFF-FFFFC0000000}" name="Conexão271" type="4" refreshedVersion="6" background="1" saveData="1">
    <webPr sourceData="1" parsePre="1" consecutive="1" xl2000="1" url="http://www.inmet.gov.br/sim/cond_reg/tempoCapitais.php?data=2020-04-18" htmlTables="1">
      <tables count="1">
        <x v="2"/>
      </tables>
    </webPr>
  </connection>
  <connection id="194" xr16:uid="{00000000-0015-0000-FFFF-FFFFC1000000}" name="Conexão272" type="4" refreshedVersion="6" background="1" saveData="1">
    <webPr sourceData="1" parsePre="1" consecutive="1" xl2000="1" url="http://www.inmet.gov.br/sim/cond_reg/tempoCapitais.php?data=2020-04-19" htmlTables="1">
      <tables count="1">
        <x v="2"/>
      </tables>
    </webPr>
  </connection>
  <connection id="195" xr16:uid="{00000000-0015-0000-FFFF-FFFFC2000000}" name="Conexão273" type="4" refreshedVersion="6" background="1" saveData="1">
    <webPr sourceData="1" parsePre="1" consecutive="1" xl2000="1" url="http://www.inmet.gov.br/sim/cond_reg/tempoCapitais.php?data=2020-04-20" htmlTables="1">
      <tables count="1">
        <x v="2"/>
      </tables>
    </webPr>
  </connection>
  <connection id="196" xr16:uid="{00000000-0015-0000-FFFF-FFFFC3000000}" name="Conexão274" type="4" refreshedVersion="5" background="1" saveData="1">
    <webPr sourceData="1" parsePre="1" consecutive="1" xl2000="1" url="http://www.inmet.gov.br/sim/cond_reg/tempoCapitais.php?data=2020-04-21" htmlTables="1">
      <tables count="1">
        <x v="2"/>
      </tables>
    </webPr>
  </connection>
  <connection id="197" xr16:uid="{00000000-0015-0000-FFFF-FFFFC4000000}" name="Conexão275" type="4" refreshedVersion="6" background="1" saveData="1">
    <webPr sourceData="1" parsePre="1" consecutive="1" xl2000="1" url="http://www.inmet.gov.br/sim/cond_reg/tempoCapitais.php?data=2020-04-22" htmlTables="1">
      <tables count="1">
        <x v="2"/>
      </tables>
    </webPr>
  </connection>
  <connection id="198" xr16:uid="{00000000-0015-0000-FFFF-FFFFC5000000}" name="Conexão276" type="4" refreshedVersion="6" background="1" saveData="1">
    <webPr sourceData="1" parsePre="1" consecutive="1" xl2000="1" url="http://www.inmet.gov.br/sim/cond_reg/tempoCapitais.php?data=2020-04-23" htmlTables="1">
      <tables count="1">
        <x v="2"/>
      </tables>
    </webPr>
  </connection>
  <connection id="199" xr16:uid="{00000000-0015-0000-FFFF-FFFFC6000000}" name="Conexão277" type="4" refreshedVersion="6" background="1" saveData="1">
    <webPr sourceData="1" parsePre="1" consecutive="1" xl2000="1" url="http://www.inmet.gov.br/sim/cond_reg/tempoCapitais.php?data=2020-04-24" htmlTables="1">
      <tables count="1">
        <x v="2"/>
      </tables>
    </webPr>
  </connection>
  <connection id="200" xr16:uid="{00000000-0015-0000-FFFF-FFFFC7000000}" name="Conexão278" type="4" refreshedVersion="6" background="1" saveData="1">
    <webPr sourceData="1" parsePre="1" consecutive="1" xl2000="1" url="http://www.inmet.gov.br/sim/cond_reg/tempoCapitais.php?data=2020-04-25" htmlTables="1">
      <tables count="1">
        <x v="2"/>
      </tables>
    </webPr>
  </connection>
  <connection id="201" xr16:uid="{00000000-0015-0000-FFFF-FFFFC8000000}" name="Conexão279" type="4" refreshedVersion="6" background="1" saveData="1">
    <webPr sourceData="1" parsePre="1" consecutive="1" xl2000="1" url="http://www.inmet.gov.br/sim/cond_reg/tempoCapitais.php?data=2020-04-26" htmlTables="1">
      <tables count="1">
        <x v="2"/>
      </tables>
    </webPr>
  </connection>
  <connection id="202" xr16:uid="{00000000-0015-0000-FFFF-FFFFC9000000}" name="Conexão28" type="4" refreshedVersion="6" background="1" saveData="1">
    <webPr sourceData="1" parsePre="1" consecutive="1" xl2000="1" url="http://www.inmet.gov.br/sim/cond_reg/tempoCapitais.php?data=2018-10-28" htmlTables="1">
      <tables count="1">
        <x v="2"/>
      </tables>
    </webPr>
  </connection>
  <connection id="203" xr16:uid="{00000000-0015-0000-FFFF-FFFFCA000000}" name="Conexão280" type="4" refreshedVersion="5" background="1" saveData="1">
    <webPr sourceData="1" parsePre="1" consecutive="1" xl2000="1" url="http://www.inmet.gov.br/sim/cond_reg/tempoCapitais.php?data=2020-04-27" htmlTables="1">
      <tables count="1">
        <x v="2"/>
      </tables>
    </webPr>
  </connection>
  <connection id="204" xr16:uid="{00000000-0015-0000-FFFF-FFFFCB000000}" name="Conexão281" type="4" refreshedVersion="5" background="1" saveData="1">
    <webPr sourceData="1" parsePre="1" consecutive="1" xl2000="1" url="http://www.inmet.gov.br/sim/cond_reg/tempoCapitais.php?data=2020-04-27" htmlTables="1">
      <tables count="1">
        <x v="2"/>
      </tables>
    </webPr>
  </connection>
  <connection id="205" xr16:uid="{00000000-0015-0000-FFFF-FFFFCC000000}" name="Conexão282" type="4" refreshedVersion="6" background="1" saveData="1">
    <webPr sourceData="1" parsePre="1" consecutive="1" xl2000="1" url="http://www.inmet.gov.br/sim/cond_reg/tempoCapitais.php?data=2020-04-28" htmlTables="1">
      <tables count="1">
        <x v="2"/>
      </tables>
    </webPr>
  </connection>
  <connection id="206" xr16:uid="{00000000-0015-0000-FFFF-FFFFCD000000}" name="Conexão283" type="4" refreshedVersion="6" background="1" saveData="1">
    <webPr sourceData="1" parsePre="1" consecutive="1" xl2000="1" url="http://www.inmet.gov.br/sim/cond_reg/tempoCapitais.php?data=2020-04-29" htmlTables="1">
      <tables count="1">
        <x v="2"/>
      </tables>
    </webPr>
  </connection>
  <connection id="207" xr16:uid="{00000000-0015-0000-FFFF-FFFFCE000000}" name="Conexão284" type="4" refreshedVersion="5" background="1" saveData="1">
    <webPr sourceData="1" parsePre="1" consecutive="1" xl2000="1" url="http://www.inmet.gov.br/sim/cond_reg/tempoCapitais.php?data=2020-04-30" htmlTables="1">
      <tables count="1">
        <x v="2"/>
      </tables>
    </webPr>
  </connection>
  <connection id="208" xr16:uid="{00000000-0015-0000-FFFF-FFFFCF000000}" name="Conexão285" type="4" refreshedVersion="5" background="1" saveData="1">
    <webPr sourceData="1" parsePre="1" consecutive="1" xl2000="1" url="http://www.inmet.gov.br/sim/cond_reg/tempoCapitais.php?data=2020-04-30" htmlTables="1">
      <tables count="1">
        <x v="2"/>
      </tables>
    </webPr>
  </connection>
  <connection id="209" xr16:uid="{00000000-0015-0000-FFFF-FFFFD0000000}" name="Conexão286" type="4" refreshedVersion="5" background="1" saveData="1">
    <webPr sourceData="1" parsePre="1" consecutive="1" xl2000="1" url="http://www.inmet.gov.br/sim/cond_reg/tempoCapitais.php?data=2020-04-30" htmlTables="1">
      <tables count="1">
        <x v="2"/>
      </tables>
    </webPr>
  </connection>
  <connection id="210" xr16:uid="{00000000-0015-0000-FFFF-FFFFD1000000}" name="Conexão287" type="4" refreshedVersion="6" background="1" saveData="1">
    <webPr sourceData="1" parsePre="1" consecutive="1" xl2000="1" url="http://www.inmet.gov.br/sim/cond_reg/tempoCapitais.php?data=2020-05-01" htmlTables="1">
      <tables count="1">
        <x v="2"/>
      </tables>
    </webPr>
  </connection>
  <connection id="211" xr16:uid="{00000000-0015-0000-FFFF-FFFFD2000000}" name="Conexão288" type="4" refreshedVersion="6" background="1" saveData="1">
    <webPr sourceData="1" parsePre="1" consecutive="1" xl2000="1" url="http://www.inmet.gov.br/sim/cond_reg/tempoCapitais.php?data=2020-05-01" htmlTables="1">
      <tables count="1">
        <x v="2"/>
      </tables>
    </webPr>
  </connection>
  <connection id="212" xr16:uid="{00000000-0015-0000-FFFF-FFFFD3000000}" name="Conexão289" type="4" refreshedVersion="6" background="1" saveData="1">
    <webPr sourceData="1" parsePre="1" consecutive="1" xl2000="1" url="http://www.inmet.gov.br/sim/cond_reg/tempoCapitais.php?data=2020-05-02" htmlTables="1">
      <tables count="1">
        <x v="2"/>
      </tables>
    </webPr>
  </connection>
  <connection id="213" xr16:uid="{00000000-0015-0000-FFFF-FFFFD4000000}" name="Conexão29" type="4" refreshedVersion="6" background="1" saveData="1">
    <webPr sourceData="1" parsePre="1" consecutive="1" xl2000="1" url="http://www.inmet.gov.br/sim/cond_reg/tempoCapitais.php?data=2018-10-29" htmlTables="1">
      <tables count="1">
        <x v="2"/>
      </tables>
    </webPr>
  </connection>
  <connection id="214" xr16:uid="{00000000-0015-0000-FFFF-FFFFD5000000}" name="Conexão290" type="4" refreshedVersion="6" background="1" saveData="1">
    <webPr sourceData="1" parsePre="1" consecutive="1" xl2000="1" url="http://www.inmet.gov.br/sim/cond_reg/tempoCapitais.php?data=2020-05-02" htmlTables="1">
      <tables count="1">
        <x v="2"/>
      </tables>
    </webPr>
  </connection>
  <connection id="215" xr16:uid="{00000000-0015-0000-FFFF-FFFFD6000000}" name="Conexão291" type="4" refreshedVersion="6" background="1" saveData="1">
    <webPr sourceData="1" parsePre="1" consecutive="1" xl2000="1" url="http://www.inmet.gov.br/sim/cond_reg/tempoCapitais.php?data=2020-05-03" htmlTables="1">
      <tables count="1">
        <x v="2"/>
      </tables>
    </webPr>
  </connection>
  <connection id="216" xr16:uid="{00000000-0015-0000-FFFF-FFFFD7000000}" name="Conexão292" type="4" refreshedVersion="6" background="1" saveData="1">
    <webPr sourceData="1" parsePre="1" consecutive="1" xl2000="1" url="http://www.inmet.gov.br/sim/cond_reg/tempoCapitais.php?data=2020-05-03" htmlTables="1">
      <tables count="1">
        <x v="2"/>
      </tables>
    </webPr>
  </connection>
  <connection id="217" xr16:uid="{00000000-0015-0000-FFFF-FFFFD8000000}" name="Conexão293" type="4" refreshedVersion="6" background="1" saveData="1">
    <webPr sourceData="1" parsePre="1" consecutive="1" xl2000="1" url="http://www.inmet.gov.br/sim/cond_reg/tempoCapitais.php?data=2020-05-10" htmlTables="1">
      <tables count="1">
        <x v="2"/>
      </tables>
    </webPr>
  </connection>
  <connection id="218" xr16:uid="{00000000-0015-0000-FFFF-FFFFD9000000}" name="Conexão294" type="4" refreshedVersion="6" background="1" saveData="1">
    <webPr sourceData="1" parsePre="1" consecutive="1" xl2000="1" url="http://www.inmet.gov.br/sim/cond_reg/tempoCapitais.php?data=2020-05-10" htmlTables="1">
      <tables count="1">
        <x v="2"/>
      </tables>
    </webPr>
  </connection>
  <connection id="219" xr16:uid="{00000000-0015-0000-FFFF-FFFFDA000000}" name="Conexão295" type="4" refreshedVersion="6" background="1" saveData="1">
    <webPr sourceData="1" parsePre="1" consecutive="1" xl2000="1" url="http://www.inmet.gov.br/sim/cond_reg/tempoCapitais.php?data=2020-05-17" htmlTables="1">
      <tables count="1">
        <x v="2"/>
      </tables>
    </webPr>
  </connection>
  <connection id="220" xr16:uid="{00000000-0015-0000-FFFF-FFFFDB000000}" name="Conexão296" type="4" refreshedVersion="6" background="1" saveData="1">
    <webPr sourceData="1" parsePre="1" consecutive="1" xl2000="1" url="http://www.inmet.gov.br/sim/cond_reg/tempoCapitais.php?data=2020-05-17" htmlTables="1">
      <tables count="1">
        <x v="2"/>
      </tables>
    </webPr>
  </connection>
  <connection id="221" xr16:uid="{00000000-0015-0000-FFFF-FFFFDC000000}" name="Conexão297" type="4" refreshedVersion="6" background="1" saveData="1">
    <webPr sourceData="1" parsePre="1" consecutive="1" xl2000="1" url="http://www.inmet.gov.br/sim/cond_reg/tempoCapitais.php?data=2020-05-18" htmlTables="1">
      <tables count="1">
        <x v="2"/>
      </tables>
    </webPr>
  </connection>
  <connection id="222" xr16:uid="{00000000-0015-0000-FFFF-FFFFDD000000}" name="Conexão298" type="4" refreshedVersion="6" background="1" saveData="1">
    <webPr sourceData="1" parsePre="1" consecutive="1" xl2000="1" url="http://www.inmet.gov.br/sim/cond_reg/tempoCapitais.php?data=2020-05-18" htmlTables="1">
      <tables count="1">
        <x v="2"/>
      </tables>
    </webPr>
  </connection>
  <connection id="223" xr16:uid="{00000000-0015-0000-FFFF-FFFFDE000000}" name="Conexão299" type="4" refreshedVersion="6" background="1" saveData="1">
    <webPr sourceData="1" parsePre="1" consecutive="1" xl2000="1" url="http://www.inmet.gov.br/sim/cond_reg/tempoCapitais.php?data=2020-05-19" htmlTables="1">
      <tables count="1">
        <x v="2"/>
      </tables>
    </webPr>
  </connection>
  <connection id="224" xr16:uid="{00000000-0015-0000-FFFF-FFFFDF000000}" name="Conexão3" type="4" refreshedVersion="5" background="1" saveData="1">
    <webPr sourceData="1" parsePre="1" consecutive="1" xl2000="1" url="http://www.inmet.gov.br/sim/cond_reg/tempoCapitais.php?data=2018-02-13" htmlTables="1">
      <tables count="1">
        <x v="2"/>
      </tables>
    </webPr>
  </connection>
  <connection id="225" xr16:uid="{00000000-0015-0000-FFFF-FFFFE0000000}" name="Conexão30" type="4" refreshedVersion="6" background="1" saveData="1">
    <webPr sourceData="1" parsePre="1" consecutive="1" xl2000="1" url="http://www.inmet.gov.br/sim/cond_reg/tempoCapitais.php?data=2018-10-31" htmlTables="1">
      <tables count="1">
        <x v="2"/>
      </tables>
    </webPr>
  </connection>
  <connection id="226" xr16:uid="{00000000-0015-0000-FFFF-FFFFE1000000}" name="Conexão300" type="4" refreshedVersion="6" background="1" saveData="1">
    <webPr sourceData="1" parsePre="1" consecutive="1" xl2000="1" url="http://www.inmet.gov.br/sim/cond_reg/tempoCapitais.php?data=2020-05-19" htmlTables="1">
      <tables count="1">
        <x v="2"/>
      </tables>
    </webPr>
  </connection>
  <connection id="227" xr16:uid="{00000000-0015-0000-FFFF-FFFFE2000000}" name="Conexão301" type="4" refreshedVersion="6" background="1" saveData="1">
    <webPr sourceData="1" parsePre="1" consecutive="1" xl2000="1" url="http://www.inmet.gov.br/sim/cond_reg/tempoCapitais.php?data=2020-05-20" htmlTables="1">
      <tables count="1">
        <x v="2"/>
      </tables>
    </webPr>
  </connection>
  <connection id="228" xr16:uid="{00000000-0015-0000-FFFF-FFFFE3000000}" name="Conexão302" type="4" refreshedVersion="6" background="1" saveData="1">
    <webPr sourceData="1" parsePre="1" consecutive="1" xl2000="1" url="http://www.inmet.gov.br/sim/cond_reg/tempoCapitais.php?data=2020-05-20" htmlTables="1">
      <tables count="1">
        <x v="2"/>
      </tables>
    </webPr>
  </connection>
  <connection id="229" xr16:uid="{00000000-0015-0000-FFFF-FFFFE4000000}" name="Conexão303" type="4" refreshedVersion="6" background="1" saveData="1">
    <webPr sourceData="1" parsePre="1" consecutive="1" xl2000="1" url="http://www.inmet.gov.br/sim/cond_reg/tempoCapitais.php?data=2020-05-21" htmlTables="1">
      <tables count="1">
        <x v="2"/>
      </tables>
    </webPr>
  </connection>
  <connection id="230" xr16:uid="{00000000-0015-0000-FFFF-FFFFE5000000}" name="Conexão304" type="4" refreshedVersion="6" background="1" saveData="1">
    <webPr sourceData="1" parsePre="1" consecutive="1" xl2000="1" url="http://www.inmet.gov.br/sim/cond_reg/tempoCapitais.php?data=2020-05-24" htmlTables="1">
      <tables count="1">
        <x v="2"/>
      </tables>
    </webPr>
  </connection>
  <connection id="231" xr16:uid="{00000000-0015-0000-FFFF-FFFFE6000000}" name="Conexão305" type="4" refreshedVersion="6" background="1" saveData="1">
    <webPr sourceData="1" parsePre="1" consecutive="1" xl2000="1" url="http://www.inmet.gov.br/sim/cond_reg/tempoCapitais.php?data=2020-05-24" htmlTables="1">
      <tables count="1">
        <x v="2"/>
      </tables>
    </webPr>
  </connection>
  <connection id="232" xr16:uid="{00000000-0015-0000-FFFF-FFFFE7000000}" name="Conexão306" type="4" refreshedVersion="6" background="1" saveData="1">
    <webPr sourceData="1" parsePre="1" consecutive="1" xl2000="1" url="http://www.inmet.gov.br/sim/cond_reg/tempoCapitais.php?data=2020-05-25" htmlTables="1">
      <tables count="1">
        <x v="2"/>
      </tables>
    </webPr>
  </connection>
  <connection id="233" xr16:uid="{00000000-0015-0000-FFFF-FFFFE8000000}" name="Conexão307" type="4" refreshedVersion="6" background="1" saveData="1">
    <webPr sourceData="1" parsePre="1" consecutive="1" xl2000="1" url="http://www.inmet.gov.br/sim/cond_reg/tempoCapitais.php?data=2020-05-25" htmlTables="1">
      <tables count="1">
        <x v="2"/>
      </tables>
    </webPr>
  </connection>
  <connection id="234" xr16:uid="{00000000-0015-0000-FFFF-FFFFE9000000}" name="Conexão308" type="4" refreshedVersion="6" background="1" saveData="1">
    <webPr sourceData="1" parsePre="1" consecutive="1" xl2000="1" url="http://www.inmet.gov.br/sim/cond_reg/tempoCapitais.php?data=2020-05-26" htmlTables="1">
      <tables count="1">
        <x v="2"/>
      </tables>
    </webPr>
  </connection>
  <connection id="235" xr16:uid="{00000000-0015-0000-FFFF-FFFFEA000000}" name="Conexão309" type="4" refreshedVersion="6" background="1" saveData="1">
    <webPr sourceData="1" parsePre="1" consecutive="1" xl2000="1" url="http://www.inmet.gov.br/sim/cond_reg/tempoCapitais.php?data=2020-05-26" htmlTables="1">
      <tables count="1">
        <x v="2"/>
      </tables>
    </webPr>
  </connection>
  <connection id="236" xr16:uid="{00000000-0015-0000-FFFF-FFFFEB000000}" name="Conexão31" type="4" refreshedVersion="6" background="1" saveData="1">
    <webPr sourceData="1" parsePre="1" consecutive="1" xl2000="1" url="http://www.inmet.gov.br/sim/cond_reg/tempoCapitais.php?data=2018-11-04" htmlTables="1">
      <tables count="1">
        <x v="2"/>
      </tables>
    </webPr>
  </connection>
  <connection id="237" xr16:uid="{00000000-0015-0000-FFFF-FFFFEC000000}" name="Conexão310" type="4" refreshedVersion="6" background="1" saveData="1">
    <webPr sourceData="1" parsePre="1" consecutive="1" xl2000="1" url="http://www.inmet.gov.br/sim/cond_reg/tempoCapitais.php?data=2020-05-27" htmlTables="1">
      <tables count="1">
        <x v="2"/>
      </tables>
    </webPr>
  </connection>
  <connection id="238" xr16:uid="{00000000-0015-0000-FFFF-FFFFED000000}" name="Conexão311" type="4" refreshedVersion="6" background="1" saveData="1">
    <webPr sourceData="1" parsePre="1" consecutive="1" xl2000="1" url="http://www.inmet.gov.br/sim/cond_reg/tempoCapitais.php?data=2020-05-27" htmlTables="1">
      <tables count="1">
        <x v="2"/>
      </tables>
    </webPr>
  </connection>
  <connection id="239" xr16:uid="{00000000-0015-0000-FFFF-FFFFEE000000}" name="Conexão312" type="4" refreshedVersion="6" background="1" saveData="1">
    <webPr sourceData="1" parsePre="1" consecutive="1" xl2000="1" url="http://www.inmet.gov.br/sim/cond_reg/tempoCapitais.php?data=2020-05-28" htmlTables="1">
      <tables count="1">
        <x v="2"/>
      </tables>
    </webPr>
  </connection>
  <connection id="240" xr16:uid="{00000000-0015-0000-FFFF-FFFFEF000000}" name="Conexão313" type="4" refreshedVersion="6" background="1" saveData="1">
    <webPr sourceData="1" parsePre="1" consecutive="1" xl2000="1" url="http://www.inmet.gov.br/sim/cond_reg/tempoCapitais.php?data=2020-05-29" htmlTables="1">
      <tables count="1">
        <x v="2"/>
      </tables>
    </webPr>
  </connection>
  <connection id="241" xr16:uid="{00000000-0015-0000-FFFF-FFFFF0000000}" name="Conexão314" type="4" refreshedVersion="6" background="1" saveData="1">
    <webPr sourceData="1" parsePre="1" consecutive="1" xl2000="1" url="http://www.inmet.gov.br/sim/cond_reg/tempoCapitais.php?data=2020-05-29" htmlTables="1">
      <tables count="1">
        <x v="2"/>
      </tables>
    </webPr>
  </connection>
  <connection id="242" xr16:uid="{00000000-0015-0000-FFFF-FFFFF1000000}" name="Conexão315" type="4" refreshedVersion="6" background="1" saveData="1">
    <webPr sourceData="1" parsePre="1" consecutive="1" xl2000="1" url="http://www.inmet.gov.br/sim/cond_reg/tempoCapitais.php?data=2020-05-30" htmlTables="1">
      <tables count="1">
        <x v="2"/>
      </tables>
    </webPr>
  </connection>
  <connection id="243" xr16:uid="{00000000-0015-0000-FFFF-FFFFF2000000}" name="Conexão316" type="4" refreshedVersion="6" background="1" saveData="1">
    <webPr sourceData="1" parsePre="1" consecutive="1" xl2000="1" url="http://www.inmet.gov.br/sim/cond_reg/tempoCapitais.php?data=2020-05-30" htmlTables="1">
      <tables count="1">
        <x v="2"/>
      </tables>
    </webPr>
  </connection>
  <connection id="244" xr16:uid="{00000000-0015-0000-FFFF-FFFFF3000000}" name="Conexão317" type="4" refreshedVersion="6" background="1" saveData="1">
    <webPr sourceData="1" parsePre="1" consecutive="1" xl2000="1" url="http://www.inmet.gov.br/sim/cond_reg/tempoCapitais.php?data=2020-05-31" htmlTables="1">
      <tables count="1">
        <x v="2"/>
      </tables>
    </webPr>
  </connection>
  <connection id="245" xr16:uid="{00000000-0015-0000-FFFF-FFFFF4000000}" name="Conexão318" type="4" refreshedVersion="6" background="1" saveData="1">
    <webPr sourceData="1" parsePre="1" consecutive="1" xl2000="1" url="http://www.inmet.gov.br/sim/cond_reg/tempoCapitais.php?data=2020-05-31" htmlTables="1">
      <tables count="1">
        <x v="2"/>
      </tables>
    </webPr>
  </connection>
  <connection id="246" xr16:uid="{00000000-0015-0000-FFFF-FFFFF5000000}" name="Conexão319" type="4" refreshedVersion="6" background="1" saveData="1">
    <webPr sourceData="1" parsePre="1" consecutive="1" xl2000="1" url="http://www.inmet.gov.br/sim/cond_reg/tempoCapitais.php?data=2020-06-01" htmlTables="1">
      <tables count="1">
        <x v="2"/>
      </tables>
    </webPr>
  </connection>
  <connection id="247" xr16:uid="{00000000-0015-0000-FFFF-FFFFF6000000}" name="Conexão32" type="4" refreshedVersion="6" background="1" saveData="1">
    <webPr sourceData="1" parsePre="1" consecutive="1" xl2000="1" url="http://www.inmet.gov.br/sim/cond_reg/tempoCapitais.php?data=2018-11-11" htmlTables="1">
      <tables count="1">
        <x v="2"/>
      </tables>
    </webPr>
  </connection>
  <connection id="248" xr16:uid="{00000000-0015-0000-FFFF-FFFFF7000000}" name="Conexão320" type="4" refreshedVersion="6" background="1" saveData="1">
    <webPr sourceData="1" parsePre="1" consecutive="1" xl2000="1" url="http://www.inmet.gov.br/sim/cond_reg/tempoCapitais.php?data=2020-06-01" htmlTables="1">
      <tables count="1">
        <x v="2"/>
      </tables>
    </webPr>
  </connection>
  <connection id="249" xr16:uid="{00000000-0015-0000-FFFF-FFFFF8000000}" name="Conexão321" type="4" refreshedVersion="6" background="1" saveData="1">
    <webPr sourceData="1" parsePre="1" consecutive="1" xl2000="1" url="http://www.inmet.gov.br/sim/cond_reg/tempoCapitais.php?data=2020-06-02" htmlTables="1">
      <tables count="1">
        <x v="2"/>
      </tables>
    </webPr>
  </connection>
  <connection id="250" xr16:uid="{00000000-0015-0000-FFFF-FFFFF9000000}" name="Conexão322" type="4" refreshedVersion="6" background="1" saveData="1">
    <webPr sourceData="1" parsePre="1" consecutive="1" xl2000="1" url="http://www.inmet.gov.br/sim/cond_reg/tempoCapitais.php?data=2020-06-02" htmlTables="1">
      <tables count="1">
        <x v="2"/>
      </tables>
    </webPr>
  </connection>
  <connection id="251" xr16:uid="{00000000-0015-0000-FFFF-FFFFFA000000}" name="Conexão323" type="4" refreshedVersion="6" background="1" saveData="1">
    <webPr sourceData="1" parsePre="1" consecutive="1" xl2000="1" url="http://www.inmet.gov.br/sim/cond_reg/tempoCapitais.php?data=2020-06-03" htmlTables="1">
      <tables count="1">
        <x v="2"/>
      </tables>
    </webPr>
  </connection>
  <connection id="252" xr16:uid="{00000000-0015-0000-FFFF-FFFFFB000000}" name="Conexão324" type="4" refreshedVersion="6" background="1" saveData="1">
    <webPr sourceData="1" parsePre="1" consecutive="1" xl2000="1" url="http://www.inmet.gov.br/sim/cond_reg/tempoCapitais.php?data=2020-06-03" htmlTables="1">
      <tables count="1">
        <x v="2"/>
      </tables>
    </webPr>
  </connection>
  <connection id="253" xr16:uid="{00000000-0015-0000-FFFF-FFFFFC000000}" name="Conexão325" type="4" refreshedVersion="6" background="1" saveData="1">
    <webPr sourceData="1" parsePre="1" consecutive="1" xl2000="1" url="http://www.inmet.gov.br/sim/cond_reg/tempoCapitais.php?data=2020-06-05" htmlTables="1">
      <tables count="1">
        <x v="2"/>
      </tables>
    </webPr>
  </connection>
  <connection id="254" xr16:uid="{00000000-0015-0000-FFFF-FFFFFD000000}" name="Conexão326" type="4" refreshedVersion="6" background="1" saveData="1">
    <webPr sourceData="1" parsePre="1" consecutive="1" xl2000="1" url="http://www.inmet.gov.br/sim/cond_reg/tempoCapitais.php?data=2020-06-05" htmlTables="1">
      <tables count="1">
        <x v="2"/>
      </tables>
    </webPr>
  </connection>
  <connection id="255" xr16:uid="{00000000-0015-0000-FFFF-FFFFFE000000}" name="Conexão327" type="4" refreshedVersion="6" background="1" saveData="1">
    <webPr sourceData="1" parsePre="1" consecutive="1" xl2000="1" url="http://www.inmet.gov.br/sim/cond_reg/tempoCapitais.php?data=2020-06-06" htmlTables="1">
      <tables count="1">
        <x v="2"/>
      </tables>
    </webPr>
  </connection>
  <connection id="256" xr16:uid="{00000000-0015-0000-FFFF-FFFFFF000000}" name="Conexão328" type="4" refreshedVersion="6" background="1" saveData="1">
    <webPr sourceData="1" parsePre="1" consecutive="1" xl2000="1" url="http://www.inmet.gov.br/sim/cond_reg/tempoCapitais.php?data=2020-06-06" htmlTables="1">
      <tables count="1">
        <x v="2"/>
      </tables>
    </webPr>
  </connection>
  <connection id="257" xr16:uid="{00000000-0015-0000-FFFF-FFFF00010000}" name="Conexão329" type="4" refreshedVersion="6" background="1" saveData="1">
    <webPr sourceData="1" parsePre="1" consecutive="1" xl2000="1" url="http://www.inmet.gov.br/sim/cond_reg/tempoCapitais.php?data=2020-06-07" htmlTables="1">
      <tables count="1">
        <x v="2"/>
      </tables>
    </webPr>
  </connection>
  <connection id="258" xr16:uid="{00000000-0015-0000-FFFF-FFFF01010000}" name="Conexão33" type="4" refreshedVersion="6" background="1" saveData="1">
    <webPr sourceData="1" parsePre="1" consecutive="1" xl2000="1" url="http://www.inmet.gov.br/sim/cond_reg/tempoCapitais.php?data=2018-11-18" htmlTables="1">
      <tables count="1">
        <x v="2"/>
      </tables>
    </webPr>
  </connection>
  <connection id="259" xr16:uid="{00000000-0015-0000-FFFF-FFFF02010000}" name="Conexão330" type="4" refreshedVersion="6" background="1" saveData="1">
    <webPr sourceData="1" parsePre="1" consecutive="1" xl2000="1" url="http://www.inmet.gov.br/sim/cond_reg/tempoCapitais.php?data=2020-06-07" htmlTables="1">
      <tables count="1">
        <x v="2"/>
      </tables>
    </webPr>
  </connection>
  <connection id="260" xr16:uid="{00000000-0015-0000-FFFF-FFFF03010000}" name="Conexão331" type="4" refreshedVersion="6" background="1" saveData="1">
    <webPr sourceData="1" parsePre="1" consecutive="1" xl2000="1" url="http://www.inmet.gov.br/sim/cond_reg/tempoCapitais.php?data=2020-06-08" htmlTables="1">
      <tables count="1">
        <x v="2"/>
      </tables>
    </webPr>
  </connection>
  <connection id="261" xr16:uid="{00000000-0015-0000-FFFF-FFFF04010000}" name="Conexão332" type="4" refreshedVersion="6" background="1" saveData="1">
    <webPr sourceData="1" parsePre="1" consecutive="1" xl2000="1" url="http://www.inmet.gov.br/sim/cond_reg/tempoCapitais.php?data=2020-06-08" htmlTables="1">
      <tables count="1">
        <x v="2"/>
      </tables>
    </webPr>
  </connection>
  <connection id="262" xr16:uid="{00000000-0015-0000-FFFF-FFFF05010000}" name="Conexão333" type="4" refreshedVersion="6" background="1" saveData="1">
    <webPr sourceData="1" parsePre="1" consecutive="1" xl2000="1" url="http://www.inmet.gov.br/sim/cond_reg/tempoCapitais.php?data=2020-06-09" htmlTables="1">
      <tables count="1">
        <x v="2"/>
      </tables>
    </webPr>
  </connection>
  <connection id="263" xr16:uid="{00000000-0015-0000-FFFF-FFFF06010000}" name="Conexão334" type="4" refreshedVersion="6" background="1" saveData="1">
    <webPr sourceData="1" parsePre="1" consecutive="1" xl2000="1" url="http://www.inmet.gov.br/sim/cond_reg/tempoCapitais.php?data=2020-06-14" htmlTables="1">
      <tables count="1">
        <x v="2"/>
      </tables>
    </webPr>
  </connection>
  <connection id="264" xr16:uid="{00000000-0015-0000-FFFF-FFFF07010000}" name="Conexão335" type="4" refreshedVersion="6" background="1" saveData="1">
    <webPr sourceData="1" parsePre="1" consecutive="1" xl2000="1" url="http://www.inmet.gov.br/sim/cond_reg/tempoCapitais.php?data=2020-06-14" htmlTables="1">
      <tables count="1">
        <x v="2"/>
      </tables>
    </webPr>
  </connection>
  <connection id="265" xr16:uid="{00000000-0015-0000-FFFF-FFFF08010000}" name="Conexão336" type="4" refreshedVersion="6" background="1" saveData="1">
    <webPr sourceData="1" parsePre="1" consecutive="1" xl2000="1" url="http://www.inmet.gov.br/sim/cond_reg/tempoCapitais.php?data=2020-06-15" htmlTables="1">
      <tables count="1">
        <x v="2"/>
      </tables>
    </webPr>
  </connection>
  <connection id="266" xr16:uid="{00000000-0015-0000-FFFF-FFFF09010000}" name="Conexão337" type="4" refreshedVersion="6" background="1" saveData="1">
    <webPr sourceData="1" parsePre="1" consecutive="1" xl2000="1" url="http://www.inmet.gov.br/sim/cond_reg/tempoCapitais.php?data=2020-06-16" htmlTables="1">
      <tables count="1">
        <x v="2"/>
      </tables>
    </webPr>
  </connection>
  <connection id="267" xr16:uid="{00000000-0015-0000-FFFF-FFFF0A010000}" name="Conexão338" type="4" refreshedVersion="6" background="1" saveData="1">
    <webPr sourceData="1" parsePre="1" consecutive="1" xl2000="1" url="http://www.inmet.gov.br/sim/cond_reg/tempoCapitais.php?data=2020-06-16" htmlTables="1">
      <tables count="1">
        <x v="2"/>
      </tables>
    </webPr>
  </connection>
  <connection id="268" xr16:uid="{00000000-0015-0000-FFFF-FFFF0B010000}" name="Conexão339" type="4" refreshedVersion="6" background="1" saveData="1">
    <webPr sourceData="1" parsePre="1" consecutive="1" xl2000="1" url="http://www.inmet.gov.br/sim/cond_reg/tempoCapitais.php?data=2020-06-17" htmlTables="1">
      <tables count="1">
        <x v="2"/>
      </tables>
    </webPr>
  </connection>
  <connection id="269" xr16:uid="{00000000-0015-0000-FFFF-FFFF0C010000}" name="Conexão34" type="4" refreshedVersion="6" background="1" saveData="1">
    <webPr sourceData="1" parsePre="1" consecutive="1" xl2000="1" url="http://www.inmet.gov.br/sim/cond_reg/tempoCapitais.php?data=2018-11-25" htmlTables="1">
      <tables count="1">
        <x v="2"/>
      </tables>
    </webPr>
  </connection>
  <connection id="270" xr16:uid="{00000000-0015-0000-FFFF-FFFF0D010000}" name="Conexão340" type="4" refreshedVersion="6" background="1" saveData="1">
    <webPr sourceData="1" parsePre="1" consecutive="1" xl2000="1" url="http://www.inmet.gov.br/sim/cond_reg/tempoCapitais.php?data=2020-06-17" htmlTables="1">
      <tables count="1">
        <x v="2"/>
      </tables>
    </webPr>
  </connection>
  <connection id="271" xr16:uid="{00000000-0015-0000-FFFF-FFFF0E010000}" name="Conexão341" type="4" refreshedVersion="6" background="1" saveData="1">
    <webPr sourceData="1" parsePre="1" consecutive="1" xl2000="1" url="http://www.inmet.gov.br/sim/cond_reg/tempoCapitais.php?data=2020-06-18" htmlTables="1">
      <tables count="1">
        <x v="2"/>
      </tables>
    </webPr>
  </connection>
  <connection id="272" xr16:uid="{00000000-0015-0000-FFFF-FFFF0F010000}" name="Conexão342" type="4" refreshedVersion="6" background="1" saveData="1">
    <webPr sourceData="1" parsePre="1" consecutive="1" xl2000="1" url="http://www.inmet.gov.br/sim/cond_reg/tempoCapitais.php?data=2020-06-18" htmlTables="1">
      <tables count="1">
        <x v="2"/>
      </tables>
    </webPr>
  </connection>
  <connection id="273" xr16:uid="{00000000-0015-0000-FFFF-FFFF10010000}" name="Conexão343" type="4" refreshedVersion="6" background="1" saveData="1">
    <webPr sourceData="1" parsePre="1" consecutive="1" xl2000="1" url="http://www.inmet.gov.br/sim/cond_reg/tempoCapitais.php?data=2020-06-21" htmlTables="1">
      <tables count="1">
        <x v="2"/>
      </tables>
    </webPr>
  </connection>
  <connection id="274" xr16:uid="{00000000-0015-0000-FFFF-FFFF11010000}" name="Conexão344" type="4" refreshedVersion="6" background="1" saveData="1">
    <webPr sourceData="1" parsePre="1" consecutive="1" xl2000="1" url="http://www.inmet.gov.br/sim/cond_reg/tempoCapitais.php?data=2020-06-21" htmlTables="1">
      <tables count="1">
        <x v="2"/>
      </tables>
    </webPr>
  </connection>
  <connection id="275" xr16:uid="{00000000-0015-0000-FFFF-FFFF12010000}" name="Conexão345" type="4" refreshedVersion="6" background="1" saveData="1">
    <webPr sourceData="1" parsePre="1" consecutive="1" xl2000="1" url="http://www.inmet.gov.br/sim/cond_reg/tempoCapitais.php?data=2020-06-22" htmlTables="1">
      <tables count="1">
        <x v="2"/>
      </tables>
    </webPr>
  </connection>
  <connection id="276" xr16:uid="{00000000-0015-0000-FFFF-FFFF13010000}" name="Conexão346" type="4" refreshedVersion="6" background="1" saveData="1">
    <webPr sourceData="1" parsePre="1" consecutive="1" xl2000="1" url="http://www.inmet.gov.br/sim/cond_reg/tempoCapitais.php?data=#VALOR!" htmlTables="1">
      <tables count="1">
        <x v="2"/>
      </tables>
    </webPr>
  </connection>
  <connection id="277" xr16:uid="{00000000-0015-0000-FFFF-FFFF14010000}" name="Conexão347" type="4" refreshedVersion="6" background="1" saveData="1">
    <webPr sourceData="1" parsePre="1" consecutive="1" xl2000="1" url="http://www.inmet.gov.br/sim/cond_reg/tempoCapitais.php?data=2020-06-22" htmlTables="1">
      <tables count="1">
        <x v="2"/>
      </tables>
    </webPr>
  </connection>
  <connection id="278" xr16:uid="{00000000-0015-0000-FFFF-FFFF15010000}" name="Conexão348" type="4" refreshedVersion="6" background="1" saveData="1">
    <webPr sourceData="1" parsePre="1" consecutive="1" xl2000="1" url="http://www.inmet.gov.br/sim/cond_reg/tempoCapitais.php?data=2020-06-23" htmlTables="1">
      <tables count="1">
        <x v="2"/>
      </tables>
    </webPr>
  </connection>
  <connection id="279" xr16:uid="{00000000-0015-0000-FFFF-FFFF16010000}" name="Conexão349" type="4" refreshedVersion="6" background="1" saveData="1">
    <webPr sourceData="1" parsePre="1" consecutive="1" xl2000="1" url="http://www.inmet.gov.br/sim/cond_reg/tempoCapitais.php?data=2020-06-23" htmlTables="1">
      <tables count="1">
        <x v="2"/>
      </tables>
    </webPr>
  </connection>
  <connection id="280" xr16:uid="{00000000-0015-0000-FFFF-FFFF17010000}" name="Conexão35" type="4" refreshedVersion="6" background="1" saveData="1">
    <webPr sourceData="1" parsePre="1" consecutive="1" xl2000="1" url="http://www.inmet.gov.br/sim/cond_reg/tempoCapitais.php?data=2018-11-26" htmlTables="1">
      <tables count="1">
        <x v="2"/>
      </tables>
    </webPr>
  </connection>
  <connection id="281" xr16:uid="{00000000-0015-0000-FFFF-FFFF18010000}" name="Conexão350" type="4" refreshedVersion="6" background="1" saveData="1">
    <webPr sourceData="1" parsePre="1" consecutive="1" xl2000="1" url="http://www.inmet.gov.br/sim/cond_reg/tempoCapitais.php?data=2020-06-24" htmlTables="1">
      <tables count="1">
        <x v="2"/>
      </tables>
    </webPr>
  </connection>
  <connection id="282" xr16:uid="{00000000-0015-0000-FFFF-FFFF19010000}" name="Conexão351" type="4" refreshedVersion="6" background="1" saveData="1">
    <webPr sourceData="1" parsePre="1" consecutive="1" xl2000="1" url="http://www.inmet.gov.br/sim/cond_reg/tempoCapitais.php?data=2020-06-24" htmlTables="1">
      <tables count="1">
        <x v="2"/>
      </tables>
    </webPr>
  </connection>
  <connection id="283" xr16:uid="{00000000-0015-0000-FFFF-FFFF1A010000}" name="Conexão352" type="4" refreshedVersion="6" background="1" saveData="1">
    <webPr sourceData="1" parsePre="1" consecutive="1" xl2000="1" url="http://www.inmet.gov.br/sim/cond_reg/tempoCapitais.php?data=2020-06-25" htmlTables="1">
      <tables count="1">
        <x v="2"/>
      </tables>
    </webPr>
  </connection>
  <connection id="284" xr16:uid="{00000000-0015-0000-FFFF-FFFF1B010000}" name="Conexão353" type="4" refreshedVersion="6" background="1" saveData="1">
    <webPr sourceData="1" parsePre="1" consecutive="1" xl2000="1" url="http://www.inmet.gov.br/sim/cond_reg/tempoCapitais.php?data=2020-06-26" htmlTables="1">
      <tables count="1">
        <x v="2"/>
      </tables>
    </webPr>
  </connection>
  <connection id="285" xr16:uid="{00000000-0015-0000-FFFF-FFFF1C010000}" name="Conexão354" type="4" refreshedVersion="6" background="1" saveData="1">
    <webPr sourceData="1" parsePre="1" consecutive="1" xl2000="1" url="http://www.inmet.gov.br/sim/cond_reg/tempoCapitais.php?data=2020-06-26" htmlTables="1">
      <tables count="1">
        <x v="2"/>
      </tables>
    </webPr>
  </connection>
  <connection id="286" xr16:uid="{00000000-0015-0000-FFFF-FFFF1D010000}" name="Conexão355" type="4" refreshedVersion="6" background="1" saveData="1">
    <webPr sourceData="1" parsePre="1" consecutive="1" xl2000="1" url="http://www.inmet.gov.br/sim/cond_reg/tempoCapitais.php?data=2020-06-27" htmlTables="1">
      <tables count="1">
        <x v="2"/>
      </tables>
    </webPr>
  </connection>
  <connection id="287" xr16:uid="{00000000-0015-0000-FFFF-FFFF1E010000}" name="Conexão356" type="4" refreshedVersion="6" background="1" saveData="1">
    <webPr sourceData="1" parsePre="1" consecutive="1" xl2000="1" url="http://www.inmet.gov.br/sim/cond_reg/tempoCapitais.php?data=2020-06-27" htmlTables="1">
      <tables count="1">
        <x v="2"/>
      </tables>
    </webPr>
  </connection>
  <connection id="288" xr16:uid="{00000000-0015-0000-FFFF-FFFF1F010000}" name="Conexão357" type="4" refreshedVersion="6" background="1" saveData="1">
    <webPr sourceData="1" parsePre="1" consecutive="1" xl2000="1" url="http://www.inmet.gov.br/sim/cond_reg/tempoCapitais.php?data=2020-06-28" htmlTables="1">
      <tables count="1">
        <x v="2"/>
      </tables>
    </webPr>
  </connection>
  <connection id="289" xr16:uid="{00000000-0015-0000-FFFF-FFFF20010000}" name="Conexão358" type="4" refreshedVersion="6" background="1" saveData="1">
    <webPr sourceData="1" parsePre="1" consecutive="1" xl2000="1" url="http://www.inmet.gov.br/sim/cond_reg/tempoCapitais.php?data=2020-06-28" htmlTables="1">
      <tables count="1">
        <x v="2"/>
      </tables>
    </webPr>
  </connection>
  <connection id="290" xr16:uid="{00000000-0015-0000-FFFF-FFFF21010000}" name="Conexão359" type="4" refreshedVersion="6" background="1" saveData="1">
    <webPr sourceData="1" parsePre="1" consecutive="1" xl2000="1" url="http://www.inmet.gov.br/sim/cond_reg/tempoCapitais.php?data=2020-06-29" htmlTables="1">
      <tables count="1">
        <x v="2"/>
      </tables>
    </webPr>
  </connection>
  <connection id="291" xr16:uid="{00000000-0015-0000-FFFF-FFFF22010000}" name="Conexão36" type="4" refreshedVersion="6" background="1" saveData="1">
    <webPr sourceData="1" parsePre="1" consecutive="1" xl2000="1" url="http://www.inmet.gov.br/sim/cond_reg/tempoCapitais.php?data=2018-12-02" htmlTables="1">
      <tables count="1">
        <x v="2"/>
      </tables>
    </webPr>
  </connection>
  <connection id="292" xr16:uid="{00000000-0015-0000-FFFF-FFFF23010000}" name="Conexão360" type="4" refreshedVersion="6" background="1" saveData="1">
    <webPr sourceData="1" parsePre="1" consecutive="1" xl2000="1" url="http://www.inmet.gov.br/sim/cond_reg/tempoCapitais.php?data=2020-06-29" htmlTables="1">
      <tables count="1">
        <x v="2"/>
      </tables>
    </webPr>
  </connection>
  <connection id="293" xr16:uid="{00000000-0015-0000-FFFF-FFFF24010000}" name="Conexão361" type="4" refreshedVersion="6" background="1" saveData="1">
    <webPr sourceData="1" parsePre="1" consecutive="1" xl2000="1" url="http://www.inmet.gov.br/sim/cond_reg/tempoCapitais.php?data=2020-06-30" htmlTables="1">
      <tables count="1">
        <x v="2"/>
      </tables>
    </webPr>
  </connection>
  <connection id="294" xr16:uid="{00000000-0015-0000-FFFF-FFFF25010000}" name="Conexão362" type="4" refreshedVersion="6" background="1" saveData="1">
    <webPr sourceData="1" parsePre="1" consecutive="1" xl2000="1" url="http://www.inmet.gov.br/sim/cond_reg/tempoCapitais.php?data=2020-06-30" htmlTables="1">
      <tables count="1">
        <x v="2"/>
      </tables>
    </webPr>
  </connection>
  <connection id="295" xr16:uid="{00000000-0015-0000-FFFF-FFFF26010000}" name="Conexão363" type="4" refreshedVersion="6" background="1" saveData="1">
    <webPr sourceData="1" parsePre="1" consecutive="1" xl2000="1" url="http://www.inmet.gov.br/sim/cond_reg/tempoCapitais.php?data=2020-07-01" htmlTables="1">
      <tables count="1">
        <x v="2"/>
      </tables>
    </webPr>
  </connection>
  <connection id="296" xr16:uid="{00000000-0015-0000-FFFF-FFFF27010000}" name="Conexão364" type="4" refreshedVersion="5" background="1" saveData="1">
    <webPr sourceData="1" parsePre="1" consecutive="1" xl2000="1" url="http://www.inmet.gov.br/sim/cond_reg/tempoCapitais.php?data=2020-07-02" htmlTables="1">
      <tables count="1">
        <x v="2"/>
      </tables>
    </webPr>
  </connection>
  <connection id="297" xr16:uid="{00000000-0015-0000-FFFF-FFFF28010000}" name="Conexão365" type="4" refreshedVersion="5" background="1" saveData="1">
    <webPr sourceData="1" parsePre="1" consecutive="1" xl2000="1" url="http://www.inmet.gov.br/sim/cond_reg/tempoCapitais.php?data=2020-07-03" htmlTables="1">
      <tables count="1">
        <x v="2"/>
      </tables>
    </webPr>
  </connection>
  <connection id="298" xr16:uid="{00000000-0015-0000-FFFF-FFFF29010000}" name="Conexão366" type="4" refreshedVersion="5" background="1" saveData="1">
    <webPr sourceData="1" parsePre="1" consecutive="1" xl2000="1" url="http://www.inmet.gov.br/sim/cond_reg/tempoCapitais.php?data=2020-07-03" htmlTables="1">
      <tables count="1">
        <x v="2"/>
      </tables>
    </webPr>
  </connection>
  <connection id="299" xr16:uid="{00000000-0015-0000-FFFF-FFFF2A010000}" name="Conexão367" type="4" refreshedVersion="5" background="1" saveData="1">
    <webPr sourceData="1" parsePre="1" consecutive="1" xl2000="1" url="http://www.inmet.gov.br/sim/cond_reg/tempoCapitais.php?data=2020-07-04" htmlTables="1">
      <tables count="1">
        <x v="2"/>
      </tables>
    </webPr>
  </connection>
  <connection id="300" xr16:uid="{00000000-0015-0000-FFFF-FFFF2B010000}" name="Conexão368" type="4" refreshedVersion="5" background="1" saveData="1">
    <webPr sourceData="1" parsePre="1" consecutive="1" xl2000="1" url="http://www.inmet.gov.br/sim/cond_reg/tempoCapitais.php?data=2020-07-13" htmlTables="1">
      <tables count="1">
        <x v="2"/>
      </tables>
    </webPr>
  </connection>
  <connection id="301" xr16:uid="{00000000-0015-0000-FFFF-FFFF2C010000}" name="Conexão369" type="4" refreshedVersion="5" background="1" saveData="1">
    <webPr sourceData="1" parsePre="1" consecutive="1" xl2000="1" url="http://www.inmet.gov.br/sim/cond_reg/tempoCapitais.php?data=2020-07-13" htmlTables="1">
      <tables count="1">
        <x v="2"/>
      </tables>
    </webPr>
  </connection>
  <connection id="302" xr16:uid="{00000000-0015-0000-FFFF-FFFF2D010000}" name="Conexão37" type="4" refreshedVersion="6" background="1" saveData="1">
    <webPr sourceData="1" parsePre="1" consecutive="1" xl2000="1" url="http://www.inmet.gov.br/sim/cond_reg/tempoCapitais.php?data=2019-03-10" htmlTables="1">
      <tables count="1">
        <x v="2"/>
      </tables>
    </webPr>
  </connection>
  <connection id="303" xr16:uid="{00000000-0015-0000-FFFF-FFFF2E010000}" name="Conexão370" type="4" refreshedVersion="5" background="1" saveData="1">
    <webPr sourceData="1" parsePre="1" consecutive="1" xl2000="1" url="http://www.inmet.gov.br/sim/cond_reg/tempoCapitais.php?data=2020-07-17" htmlTables="1">
      <tables count="1">
        <x v="2"/>
      </tables>
    </webPr>
  </connection>
  <connection id="304" xr16:uid="{00000000-0015-0000-FFFF-FFFF2F010000}" name="Conexão371" type="4" refreshedVersion="5" background="1" saveData="1">
    <webPr sourceData="1" parsePre="1" consecutive="1" xl2000="1" url="http://www.inmet.gov.br/sim/cond_reg/tempoCapitais.php?data=2020-07-17" htmlTables="1">
      <tables count="1">
        <x v="2"/>
      </tables>
    </webPr>
  </connection>
  <connection id="305" xr16:uid="{00000000-0015-0000-FFFF-FFFF30010000}" name="Conexão372" type="4" refreshedVersion="5" background="1" saveData="1">
    <webPr sourceData="1" parsePre="1" consecutive="1" xl2000="1" url="http://www.inmet.gov.br/sim/cond_reg/tempoCapitais.php?data=2020-07-18" htmlTables="1">
      <tables count="1">
        <x v="2"/>
      </tables>
    </webPr>
  </connection>
  <connection id="306" xr16:uid="{00000000-0015-0000-FFFF-FFFF31010000}" name="Conexão373" type="4" refreshedVersion="5" background="1" saveData="1">
    <webPr sourceData="1" parsePre="1" consecutive="1" xl2000="1" url="http://www.inmet.gov.br/sim/cond_reg/tempoCapitais.php?data=2020-07-31" htmlTables="1">
      <tables count="1">
        <x v="2"/>
      </tables>
    </webPr>
  </connection>
  <connection id="307" xr16:uid="{00000000-0015-0000-FFFF-FFFF32010000}" name="Conexão374" type="4" refreshedVersion="5" background="1" saveData="1">
    <webPr sourceData="1" parsePre="1" consecutive="1" xl2000="1" url="http://www.inmet.gov.br/sim/cond_reg/tempoCapitais.php?data=2020-07-30" htmlTables="1">
      <tables count="1">
        <x v="2"/>
      </tables>
    </webPr>
  </connection>
  <connection id="308" xr16:uid="{00000000-0015-0000-FFFF-FFFF33010000}" name="Conexão375" type="4" refreshedVersion="5" background="1" saveData="1">
    <webPr sourceData="1" parsePre="1" consecutive="1" xl2000="1" url="http://www.inmet.gov.br/sim/cond_reg/tempoCapitais.php?data=2020-07-31" htmlTables="1">
      <tables count="1">
        <x v="2"/>
      </tables>
    </webPr>
  </connection>
  <connection id="309" xr16:uid="{00000000-0015-0000-FFFF-FFFF34010000}" name="Conexão376" type="4" refreshedVersion="5" background="1" saveData="1">
    <webPr sourceData="1" parsePre="1" consecutive="1" xl2000="1" url="http://www.inmet.gov.br/sim/cond_reg/tempoCapitais.php?data=2020-08-01" htmlTables="1">
      <tables count="1">
        <x v="2"/>
      </tables>
    </webPr>
  </connection>
  <connection id="310" xr16:uid="{00000000-0015-0000-FFFF-FFFF35010000}" name="Conexão38" type="4" refreshedVersion="6" background="1" saveData="1">
    <webPr sourceData="1" parsePre="1" consecutive="1" xl2000="1" url="http://www.inmet.gov.br/sim/cond_reg/tempoCapitais.php?data=#VALOR!" htmlTables="1">
      <tables count="1">
        <x v="2"/>
      </tables>
    </webPr>
  </connection>
  <connection id="311" xr16:uid="{00000000-0015-0000-FFFF-FFFF36010000}" name="Conexão39" type="4" refreshedVersion="6" background="1" saveData="1">
    <webPr sourceData="1" parsePre="1" consecutive="1" xl2000="1" url="http://www.inmet.gov.br/sim/cond_reg/tempoCapitais.php?data=2019-04-28" htmlTables="1">
      <tables count="1">
        <x v="2"/>
      </tables>
    </webPr>
  </connection>
  <connection id="312" xr16:uid="{00000000-0015-0000-FFFF-FFFF37010000}" name="Conexão4" type="4" refreshedVersion="5" background="1" saveData="1">
    <webPr sourceData="1" parsePre="1" consecutive="1" xl2000="1" url="http://www.inmet.gov.br/sim/cond_reg/tempoCapitais.php?data=2018-03-11" htmlTables="1">
      <tables count="1">
        <x v="2"/>
      </tables>
    </webPr>
  </connection>
  <connection id="313" xr16:uid="{00000000-0015-0000-FFFF-FFFF38010000}" name="Conexão40" type="4" refreshedVersion="6" background="1" saveData="1">
    <webPr sourceData="1" parsePre="1" consecutive="1" xl2000="1" url="http://www.inmet.gov.br/sim/cond_reg/tempoCapitais.php?data=2019-04-29" htmlTables="1">
      <tables count="1">
        <x v="2"/>
      </tables>
    </webPr>
  </connection>
  <connection id="314" xr16:uid="{00000000-0015-0000-FFFF-FFFF39010000}" name="Conexão41" type="4" refreshedVersion="6" background="1" saveData="1">
    <webPr sourceData="1" parsePre="1" consecutive="1" xl2000="1" url="http://www.inmet.gov.br/sim/cond_reg/tempoCapitais.php?data=2019-05-01" htmlTables="1">
      <tables count="1">
        <x v="2"/>
      </tables>
    </webPr>
  </connection>
  <connection id="315" xr16:uid="{00000000-0015-0000-FFFF-FFFF3A010000}" name="Conexão42" type="4" refreshedVersion="6" background="1" saveData="1">
    <webPr sourceData="1" parsePre="1" consecutive="1" xl2000="1" url="http://www.inmet.gov.br/sim/cond_reg/tempoCapitais.php?data=2019-05-05" htmlTables="1">
      <tables count="1">
        <x v="2"/>
      </tables>
    </webPr>
  </connection>
  <connection id="316" xr16:uid="{00000000-0015-0000-FFFF-FFFF3B010000}" name="Conexão43" type="4" refreshedVersion="6" background="1" saveData="1">
    <webPr sourceData="1" parsePre="1" consecutive="1" xl2000="1" url="http://www.inmet.gov.br/sim/cond_reg/tempoCapitais.php?data=2019-05-06" htmlTables="1">
      <tables count="1">
        <x v="2"/>
      </tables>
    </webPr>
  </connection>
  <connection id="317" xr16:uid="{00000000-0015-0000-FFFF-FFFF3C010000}" name="Conexão44" type="4" refreshedVersion="6" background="1" saveData="1">
    <webPr sourceData="1" parsePre="1" consecutive="1" xl2000="1" url="http://www.inmet.gov.br/sim/cond_reg/tempoCapitais.php?data=2019-05-12" htmlTables="1">
      <tables count="1">
        <x v="2"/>
      </tables>
    </webPr>
  </connection>
  <connection id="318" xr16:uid="{00000000-0015-0000-FFFF-FFFF3D010000}" name="Conexão45" type="4" refreshedVersion="6" background="1" saveData="1">
    <webPr sourceData="1" parsePre="1" consecutive="1" xl2000="1" url="http://www.inmet.gov.br/sim/cond_reg/tempoCapitais.php?data=2019-05-14" htmlTables="1">
      <tables count="1">
        <x v="2"/>
      </tables>
    </webPr>
  </connection>
  <connection id="319" xr16:uid="{00000000-0015-0000-FFFF-FFFF3E010000}" name="Conexão46" type="4" refreshedVersion="6" background="1" saveData="1">
    <webPr sourceData="1" parsePre="1" consecutive="1" xl2000="1" url="http://www.inmet.gov.br/sim/cond_reg/tempoCapitais.php?data=2019-05-15" htmlTables="1">
      <tables count="1">
        <x v="2"/>
      </tables>
    </webPr>
  </connection>
  <connection id="320" xr16:uid="{00000000-0015-0000-FFFF-FFFF3F010000}" name="Conexão47" type="4" refreshedVersion="6" background="1" saveData="1">
    <webPr sourceData="1" parsePre="1" consecutive="1" xl2000="1" url="http://www.inmet.gov.br/sim/cond_reg/tempoCapitais.php?data=2019-05-19" htmlTables="1">
      <tables count="1">
        <x v="2"/>
      </tables>
    </webPr>
  </connection>
  <connection id="321" xr16:uid="{00000000-0015-0000-FFFF-FFFF40010000}" name="Conexão48" type="4" refreshedVersion="6" background="1" saveData="1">
    <webPr sourceData="1" parsePre="1" consecutive="1" xl2000="1" url="http://www.inmet.gov.br/sim/cond_reg/tempoCapitais.php?data=2019-05-22" htmlTables="1">
      <tables count="1">
        <x v="2"/>
      </tables>
    </webPr>
  </connection>
  <connection id="322" xr16:uid="{00000000-0015-0000-FFFF-FFFF41010000}" name="Conexão49" type="4" refreshedVersion="6" background="1" saveData="1">
    <webPr sourceData="1" parsePre="1" consecutive="1" xl2000="1" url="http://www.inmet.gov.br/sim/cond_reg/tempoCapitais.php?data=2019-06-26" htmlTables="1">
      <tables count="1">
        <x v="2"/>
      </tables>
    </webPr>
  </connection>
  <connection id="323" xr16:uid="{00000000-0015-0000-FFFF-FFFF42010000}" name="Conexão5" type="4" refreshedVersion="5" background="1" saveData="1">
    <webPr sourceData="1" parsePre="1" consecutive="1" xl2000="1" url="http://www.inmet.gov.br/sim/cond_reg/tempoCapitais.php?data=2018-03-15" htmlTables="1">
      <tables count="1">
        <x v="2"/>
      </tables>
    </webPr>
  </connection>
  <connection id="324" xr16:uid="{00000000-0015-0000-FFFF-FFFF43010000}" name="Conexão50" type="4" refreshedVersion="6" background="1" saveData="1">
    <webPr sourceData="1" parsePre="1" consecutive="1" xl2000="1" url="http://www.inmet.gov.br/sim/cond_reg/tempoCapitais.php?data=2019-06-26" htmlTables="1">
      <tables count="1">
        <x v="2"/>
      </tables>
    </webPr>
  </connection>
  <connection id="325" xr16:uid="{00000000-0015-0000-FFFF-FFFF44010000}" name="Conexão51" type="4" refreshedVersion="5" background="1" saveData="1">
    <webPr sourceData="1" parsePre="1" consecutive="1" xl2000="1" url="http://www.inmet.gov.br/sim/cond_reg/tempoCapitais.php?data=2019-06-27" htmlTables="1">
      <tables count="1">
        <x v="2"/>
      </tables>
    </webPr>
  </connection>
  <connection id="326" xr16:uid="{00000000-0015-0000-FFFF-FFFF45010000}" name="Conexão52" type="4" refreshedVersion="5" background="1" saveData="1">
    <webPr sourceData="1" parsePre="1" consecutive="1" xl2000="1" url="http://www.inmet.gov.br/sim/cond_reg/tempoCapitais.php?data=2019-06-30" htmlTables="1">
      <tables count="1">
        <x v="2"/>
      </tables>
    </webPr>
  </connection>
  <connection id="327" xr16:uid="{00000000-0015-0000-FFFF-FFFF46010000}" name="Conexão53" type="4" refreshedVersion="5" background="1" saveData="1">
    <webPr sourceData="1" parsePre="1" consecutive="1" xl2000="1" url="http://www.inmet.gov.br/sim/cond_reg/tempoCapitais.php?data=2019-07-01" htmlTables="1">
      <tables count="1">
        <x v="2"/>
      </tables>
    </webPr>
  </connection>
  <connection id="328" xr16:uid="{00000000-0015-0000-FFFF-FFFF47010000}" name="Conexão54" type="4" refreshedVersion="5" background="1" saveData="1">
    <webPr sourceData="1" parsePre="1" consecutive="1" xl2000="1" url="http://www.inmet.gov.br/sim/cond_reg/tempoCapitais.php?data=2019-07-02" htmlTables="1">
      <tables count="1">
        <x v="2"/>
      </tables>
    </webPr>
  </connection>
  <connection id="329" xr16:uid="{00000000-0015-0000-FFFF-FFFF48010000}" name="Conexão55" type="4" refreshedVersion="5" background="1" saveData="1">
    <webPr sourceData="1" parsePre="1" consecutive="1" xl2000="1" url="http://www.inmet.gov.br/sim/cond_reg/tempoCapitais.php?data=2019-07-03" htmlTables="1">
      <tables count="1">
        <x v="2"/>
      </tables>
    </webPr>
  </connection>
  <connection id="330" xr16:uid="{00000000-0015-0000-FFFF-FFFF49010000}" name="Conexão56" type="4" refreshedVersion="5" background="1" saveData="1">
    <webPr sourceData="1" parsePre="1" consecutive="1" xl2000="1" url="http://www.inmet.gov.br/sim/cond_reg/tempoCapitais.php?data=2019-07-03" htmlTables="1">
      <tables count="1">
        <x v="2"/>
      </tables>
    </webPr>
  </connection>
  <connection id="331" xr16:uid="{00000000-0015-0000-FFFF-FFFF4A010000}" name="Conexão57" type="4" refreshedVersion="5" background="1" saveData="1">
    <webPr sourceData="1" parsePre="1" consecutive="1" xl2000="1" url="http://www.inmet.gov.br/sim/cond_reg/tempoCapitais.php?data=2019-07-04" htmlTables="1">
      <tables count="1">
        <x v="2"/>
      </tables>
    </webPr>
  </connection>
  <connection id="332" xr16:uid="{00000000-0015-0000-FFFF-FFFF4B010000}" name="Conexão58" type="4" refreshedVersion="5" background="1" saveData="1">
    <webPr sourceData="1" parsePre="1" consecutive="1" xl2000="1" url="http://www.inmet.gov.br/sim/cond_reg/tempoCapitais.php?data=2019-07-04" htmlTables="1">
      <tables count="1">
        <x v="2"/>
      </tables>
    </webPr>
  </connection>
  <connection id="333" xr16:uid="{00000000-0015-0000-FFFF-FFFF4C010000}" name="Conexão59" type="4" refreshedVersion="5" background="1" saveData="1">
    <webPr sourceData="1" parsePre="1" consecutive="1" xl2000="1" url="http://www.inmet.gov.br/sim/cond_reg/tempoCapitais.php?data=2019-07-07" htmlTables="1">
      <tables count="1">
        <x v="2"/>
      </tables>
    </webPr>
  </connection>
  <connection id="334" xr16:uid="{00000000-0015-0000-FFFF-FFFF4D010000}" name="Conexão6" type="4" refreshedVersion="5" background="1" saveData="1">
    <webPr sourceData="1" parsePre="1" consecutive="1" xl2000="1" url="http://www.inmet.gov.br/sim/cond_reg/tempoCapitais.php?data=2018-03-19" htmlTables="1">
      <tables count="1">
        <x v="2"/>
      </tables>
    </webPr>
  </connection>
  <connection id="335" xr16:uid="{00000000-0015-0000-FFFF-FFFF4E010000}" name="Conexão60" type="4" refreshedVersion="5" background="1" saveData="1">
    <webPr sourceData="1" parsePre="1" consecutive="1" xl2000="1" url="http://www.inmet.gov.br/sim/cond_reg/tempoCapitais.php?data=2019-07-08" htmlTables="1">
      <tables count="1">
        <x v="2"/>
      </tables>
    </webPr>
  </connection>
  <connection id="336" xr16:uid="{00000000-0015-0000-FFFF-FFFF4F010000}" name="Conexão61" type="4" refreshedVersion="5" background="1" saveData="1">
    <webPr sourceData="1" parsePre="1" consecutive="1" xl2000="1" url="http://www.inmet.gov.br/sim/cond_reg/tempoCapitais.php?data=2019-07-09" htmlTables="1">
      <tables count="1">
        <x v="2"/>
      </tables>
    </webPr>
  </connection>
  <connection id="337" xr16:uid="{00000000-0015-0000-FFFF-FFFF50010000}" name="Conexão62" type="4" refreshedVersion="5" background="1" saveData="1">
    <webPr sourceData="1" parsePre="1" consecutive="1" xl2000="1" url="http://www.inmet.gov.br/sim/cond_reg/tempoCapitais.php?data=2019-07-10" htmlTables="1">
      <tables count="1">
        <x v="2"/>
      </tables>
    </webPr>
  </connection>
  <connection id="338" xr16:uid="{00000000-0015-0000-FFFF-FFFF51010000}" name="Conexão63" type="4" refreshedVersion="5" background="1" saveData="1">
    <webPr sourceData="1" parsePre="1" consecutive="1" xl2000="1" url="http://www.inmet.gov.br/sim/cond_reg/tempoCapitais.php?data=2019-07-11" htmlTables="1">
      <tables count="1">
        <x v="2"/>
      </tables>
    </webPr>
  </connection>
  <connection id="339" xr16:uid="{00000000-0015-0000-FFFF-FFFF52010000}" name="Conexão64" type="4" refreshedVersion="5" background="1" saveData="1">
    <webPr sourceData="1" parsePre="1" consecutive="1" xl2000="1" url="http://www.inmet.gov.br/sim/cond_reg/tempoCapitais.php?data=2019-07-14" htmlTables="1">
      <tables count="1">
        <x v="2"/>
      </tables>
    </webPr>
  </connection>
  <connection id="340" xr16:uid="{00000000-0015-0000-FFFF-FFFF53010000}" name="Conexão65" type="4" refreshedVersion="5" background="1" saveData="1">
    <webPr sourceData="1" parsePre="1" consecutive="1" xl2000="1" url="http://www.inmet.gov.br/sim/cond_reg/tempoCapitais.php?data=2019-07-15" htmlTables="1">
      <tables count="1">
        <x v="2"/>
      </tables>
    </webPr>
  </connection>
  <connection id="341" xr16:uid="{00000000-0015-0000-FFFF-FFFF54010000}" name="Conexão66" type="4" refreshedVersion="5" background="1" saveData="1">
    <webPr sourceData="1" parsePre="1" consecutive="1" xl2000="1" url="http://www.inmet.gov.br/sim/cond_reg/tempoCapitais.php?data=2019-07-16" htmlTables="1">
      <tables count="1">
        <x v="2"/>
      </tables>
    </webPr>
  </connection>
  <connection id="342" xr16:uid="{00000000-0015-0000-FFFF-FFFF55010000}" name="Conexão67" type="4" refreshedVersion="5" background="1" saveData="1">
    <webPr sourceData="1" parsePre="1" consecutive="1" xl2000="1" url="http://www.inmet.gov.br/sim/cond_reg/tempoCapitais.php?data=2019-07-17" htmlTables="1">
      <tables count="1">
        <x v="2"/>
      </tables>
    </webPr>
  </connection>
  <connection id="343" xr16:uid="{00000000-0015-0000-FFFF-FFFF56010000}" name="Conexão68" type="4" refreshedVersion="5" background="1" saveData="1">
    <webPr sourceData="1" parsePre="1" consecutive="1" xl2000="1" url="http://www.inmet.gov.br/sim/cond_reg/tempoCapitais.php?data=2019-07-17" htmlTables="1">
      <tables count="1">
        <x v="2"/>
      </tables>
    </webPr>
  </connection>
  <connection id="344" xr16:uid="{00000000-0015-0000-FFFF-FFFF57010000}" name="Conexão69" type="4" refreshedVersion="5" background="1" saveData="1">
    <webPr sourceData="1" parsePre="1" consecutive="1" xl2000="1" url="http://www.inmet.gov.br/sim/cond_reg/tempoCapitais.php?data=2019-07-18" htmlTables="1">
      <tables count="1">
        <x v="2"/>
      </tables>
    </webPr>
  </connection>
  <connection id="345" xr16:uid="{00000000-0015-0000-FFFF-FFFF58010000}" name="Conexão7" type="4" refreshedVersion="5" background="1" saveData="1">
    <webPr sourceData="1" parsePre="1" consecutive="1" xl2000="1" url="http://www.inmet.gov.br/sim/cond_reg/tempoCapitais.php?data=2018-03-20" htmlTables="1">
      <tables count="1">
        <x v="2"/>
      </tables>
    </webPr>
  </connection>
  <connection id="346" xr16:uid="{00000000-0015-0000-FFFF-FFFF59010000}" name="Conexão70" type="4" refreshedVersion="5" background="1" saveData="1">
    <webPr sourceData="1" parsePre="1" consecutive="1" xl2000="1" url="http://www.inmet.gov.br/sim/cond_reg/tempoCapitais.php?data=2019-07-21" htmlTables="1">
      <tables count="1">
        <x v="2"/>
      </tables>
    </webPr>
  </connection>
  <connection id="347" xr16:uid="{00000000-0015-0000-FFFF-FFFF5A010000}" name="Conexão71" type="4" refreshedVersion="5" background="1" saveData="1">
    <webPr sourceData="1" parsePre="1" consecutive="1" xl2000="1" url="http://www.inmet.gov.br/sim/cond_reg/tempoCapitais.php?data=2019-07-22" htmlTables="1">
      <tables count="1">
        <x v="2"/>
      </tables>
    </webPr>
  </connection>
  <connection id="348" xr16:uid="{00000000-0015-0000-FFFF-FFFF5B010000}" name="Conexão72" type="4" refreshedVersion="5" background="1" saveData="1">
    <webPr sourceData="1" parsePre="1" consecutive="1" xl2000="1" url="http://www.inmet.gov.br/sim/cond_reg/tempoCapitais.php?data=2019-07-23" htmlTables="1">
      <tables count="1">
        <x v="2"/>
      </tables>
    </webPr>
  </connection>
  <connection id="349" xr16:uid="{00000000-0015-0000-FFFF-FFFF5C010000}" name="Conexão73" type="4" refreshedVersion="5" background="1" saveData="1">
    <webPr sourceData="1" parsePre="1" consecutive="1" xl2000="1" url="http://www.inmet.gov.br/sim/cond_reg/tempoCapitais.php?data=2019-07-24" htmlTables="1">
      <tables count="1">
        <x v="2"/>
      </tables>
    </webPr>
  </connection>
  <connection id="350" xr16:uid="{00000000-0015-0000-FFFF-FFFF5D010000}" name="Conexão74" type="4" refreshedVersion="5" background="1" saveData="1">
    <webPr sourceData="1" parsePre="1" consecutive="1" xl2000="1" url="http://www.inmet.gov.br/sim/cond_reg/tempoCapitais.php?data=2019-07-28" htmlTables="1">
      <tables count="1">
        <x v="2"/>
      </tables>
    </webPr>
  </connection>
  <connection id="351" xr16:uid="{00000000-0015-0000-FFFF-FFFF5E010000}" name="Conexão75" type="4" refreshedVersion="5" background="1" saveData="1">
    <webPr sourceData="1" parsePre="1" consecutive="1" xl2000="1" url="http://www.inmet.gov.br/sim/cond_reg/tempoCapitais.php?data=2019-07-29" htmlTables="1">
      <tables count="1">
        <x v="2"/>
      </tables>
    </webPr>
  </connection>
  <connection id="352" xr16:uid="{00000000-0015-0000-FFFF-FFFF5F010000}" name="Conexão76" type="4" refreshedVersion="5" background="1" saveData="1">
    <webPr sourceData="1" parsePre="1" consecutive="1" xl2000="1" url="http://www.inmet.gov.br/sim/cond_reg/tempoCapitais.php?data=2019-07-30" htmlTables="1">
      <tables count="1">
        <x v="2"/>
      </tables>
    </webPr>
  </connection>
  <connection id="353" xr16:uid="{00000000-0015-0000-FFFF-FFFF60010000}" name="Conexão77" type="4" refreshedVersion="5" background="1" saveData="1">
    <webPr sourceData="1" parsePre="1" consecutive="1" xl2000="1" url="http://www.inmet.gov.br/sim/cond_reg/tempoCapitais.php?data=2019-07-31" htmlTables="1">
      <tables count="1">
        <x v="2"/>
      </tables>
    </webPr>
  </connection>
  <connection id="354" xr16:uid="{00000000-0015-0000-FFFF-FFFF61010000}" name="Conexão78" type="4" refreshedVersion="5" background="1" saveData="1">
    <webPr sourceData="1" parsePre="1" consecutive="1" xl2000="1" url="http://www.inmet.gov.br/sim/cond_reg/tempoCapitais.php?data=2019-08-01" htmlTables="1">
      <tables count="1">
        <x v="2"/>
      </tables>
    </webPr>
  </connection>
  <connection id="355" xr16:uid="{00000000-0015-0000-FFFF-FFFF62010000}" name="Conexão79" type="4" refreshedVersion="5" background="1" saveData="1">
    <webPr sourceData="1" parsePre="1" consecutive="1" xl2000="1" url="http://www.inmet.gov.br/sim/cond_reg/tempoCapitais.php?data=2019-08-03" htmlTables="1">
      <tables count="1">
        <x v="2"/>
      </tables>
    </webPr>
  </connection>
  <connection id="356" xr16:uid="{00000000-0015-0000-FFFF-FFFF63010000}" name="Conexão8" type="4" refreshedVersion="5" background="1" saveData="1">
    <webPr sourceData="1" parsePre="1" consecutive="1" xl2000="1" url="http://www.inmet.gov.br/sim/cond_reg/tempoCapitais.php?data=2018-05-06" htmlTables="1">
      <tables count="1">
        <x v="2"/>
      </tables>
    </webPr>
  </connection>
  <connection id="357" xr16:uid="{00000000-0015-0000-FFFF-FFFF64010000}" name="Conexão80" type="4" refreshedVersion="5" background="1" saveData="1">
    <webPr sourceData="1" parsePre="1" consecutive="1" xl2000="1" url="http://www.inmet.gov.br/sim/cond_reg/tempoCapitais.php?data=2019-08-04" htmlTables="1">
      <tables count="1">
        <x v="2"/>
      </tables>
    </webPr>
  </connection>
  <connection id="358" xr16:uid="{00000000-0015-0000-FFFF-FFFF65010000}" name="Conexão81" type="4" refreshedVersion="5" background="1" saveData="1">
    <webPr sourceData="1" parsePre="1" consecutive="1" xl2000="1" url="http://www.inmet.gov.br/sim/cond_reg/tempoCapitais.php?data=2019-08-05" htmlTables="1">
      <tables count="1">
        <x v="2"/>
      </tables>
    </webPr>
  </connection>
  <connection id="359" xr16:uid="{00000000-0015-0000-FFFF-FFFF66010000}" name="Conexão82" type="4" refreshedVersion="5" background="1" saveData="1">
    <webPr sourceData="1" parsePre="1" consecutive="1" xl2000="1" url="http://www.inmet.gov.br/sim/cond_reg/tempoCapitais.php?data=2019-08-06" htmlTables="1">
      <tables count="1">
        <x v="2"/>
      </tables>
    </webPr>
  </connection>
  <connection id="360" xr16:uid="{00000000-0015-0000-FFFF-FFFF67010000}" name="Conexão83" type="4" refreshedVersion="5" background="1" saveData="1">
    <webPr sourceData="1" parsePre="1" consecutive="1" xl2000="1" url="http://www.inmet.gov.br/sim/cond_reg/tempoCapitais.php?data=2019-08-07" htmlTables="1">
      <tables count="1">
        <x v="2"/>
      </tables>
    </webPr>
  </connection>
  <connection id="361" xr16:uid="{00000000-0015-0000-FFFF-FFFF68010000}" name="Conexão84" type="4" refreshedVersion="5" background="1" saveData="1">
    <webPr sourceData="1" parsePre="1" consecutive="1" xl2000="1" url="http://www.inmet.gov.br/sim/cond_reg/tempoCapitais.php?data=2019-08-08" htmlTables="1">
      <tables count="1">
        <x v="2"/>
      </tables>
    </webPr>
  </connection>
  <connection id="362" xr16:uid="{00000000-0015-0000-FFFF-FFFF69010000}" name="Conexão85" type="4" refreshedVersion="5" background="1" saveData="1">
    <webPr sourceData="1" parsePre="1" consecutive="1" xl2000="1" url="http://www.inmet.gov.br/sim/cond_reg/tempoCapitais.php?data=2019-08-11" htmlTables="1">
      <tables count="1">
        <x v="2"/>
      </tables>
    </webPr>
  </connection>
  <connection id="363" xr16:uid="{00000000-0015-0000-FFFF-FFFF6A010000}" name="Conexão86" type="4" refreshedVersion="5" background="1" saveData="1">
    <webPr sourceData="1" parsePre="1" consecutive="1" xl2000="1" url="http://www.inmet.gov.br/sim/cond_reg/tempoCapitais.php?data=2019-08-12" htmlTables="1">
      <tables count="1">
        <x v="2"/>
      </tables>
    </webPr>
  </connection>
  <connection id="364" xr16:uid="{00000000-0015-0000-FFFF-FFFF6B010000}" name="Conexão87" type="4" refreshedVersion="5" background="1" saveData="1">
    <webPr sourceData="1" parsePre="1" consecutive="1" xl2000="1" url="http://www.inmet.gov.br/sim/cond_reg/tempoCapitais.php?data=2019-08-14" htmlTables="1">
      <tables count="1">
        <x v="2"/>
      </tables>
    </webPr>
  </connection>
  <connection id="365" xr16:uid="{00000000-0015-0000-FFFF-FFFF6C010000}" name="Conexão88" type="4" refreshedVersion="5" background="1" saveData="1">
    <webPr sourceData="1" parsePre="1" consecutive="1" xl2000="1" url="http://www.inmet.gov.br/sim/cond_reg/tempoCapitais.php?data=2019-08-15" htmlTables="1">
      <tables count="1">
        <x v="2"/>
      </tables>
    </webPr>
  </connection>
  <connection id="366" xr16:uid="{00000000-0015-0000-FFFF-FFFF6D010000}" name="Conexão89" type="4" refreshedVersion="5" background="1" saveData="1">
    <webPr sourceData="1" parsePre="1" consecutive="1" xl2000="1" url="http://www.inmet.gov.br/sim/cond_reg/tempoCapitais.php?data=2019-08-18" htmlTables="1">
      <tables count="1">
        <x v="2"/>
      </tables>
    </webPr>
  </connection>
  <connection id="367" xr16:uid="{00000000-0015-0000-FFFF-FFFF6E010000}" name="Conexão9" type="4" refreshedVersion="5" background="1" saveData="1">
    <webPr sourceData="1" parsePre="1" consecutive="1" xl2000="1" url="http://www.inmet.gov.br/sim/cond_reg/tempoCapitais.php?data=2018-08-19" htmlTables="1">
      <tables count="1">
        <x v="2"/>
      </tables>
    </webPr>
  </connection>
  <connection id="368" xr16:uid="{00000000-0015-0000-FFFF-FFFF6F010000}" name="Conexão90" type="4" refreshedVersion="5" background="1" saveData="1">
    <webPr sourceData="1" parsePre="1" consecutive="1" xl2000="1" url="http://www.inmet.gov.br/sim/cond_reg/tempoCapitais.php?data=2019-08-19" htmlTables="1">
      <tables count="1">
        <x v="2"/>
      </tables>
    </webPr>
  </connection>
  <connection id="369" xr16:uid="{00000000-0015-0000-FFFF-FFFF70010000}" name="Conexão91" type="4" refreshedVersion="5" background="1" saveData="1">
    <webPr sourceData="1" parsePre="1" consecutive="1" xl2000="1" url="http://www.inmet.gov.br/sim/cond_reg/tempoCapitais.php?data=2019-08-20" htmlTables="1">
      <tables count="1">
        <x v="2"/>
      </tables>
    </webPr>
  </connection>
  <connection id="370" xr16:uid="{00000000-0015-0000-FFFF-FFFF71010000}" name="Conexão92" type="4" refreshedVersion="5" background="1" saveData="1">
    <webPr sourceData="1" parsePre="1" consecutive="1" xl2000="1" url="http://www.inmet.gov.br/sim/cond_reg/tempoCapitais.php?data=2019-08-21" htmlTables="1">
      <tables count="1">
        <x v="2"/>
      </tables>
    </webPr>
  </connection>
  <connection id="371" xr16:uid="{00000000-0015-0000-FFFF-FFFF72010000}" name="Conexão93" type="4" refreshedVersion="5" background="1" saveData="1">
    <webPr sourceData="1" parsePre="1" consecutive="1" xl2000="1" url="http://www.inmet.gov.br/sim/cond_reg/tempoCapitais.php?data=2019-08-22" htmlTables="1">
      <tables count="1">
        <x v="2"/>
      </tables>
    </webPr>
  </connection>
  <connection id="372" xr16:uid="{00000000-0015-0000-FFFF-FFFF73010000}" name="Conexão94" type="4" refreshedVersion="5" background="1" saveData="1">
    <webPr sourceData="1" parsePre="1" consecutive="1" xl2000="1" url="http://www.inmet.gov.br/sim/cond_reg/tempoCapitais.php?data=2019-08-25" htmlTables="1">
      <tables count="1">
        <x v="2"/>
      </tables>
    </webPr>
  </connection>
  <connection id="373" xr16:uid="{00000000-0015-0000-FFFF-FFFF74010000}" name="Conexão95" type="4" refreshedVersion="5" background="1" saveData="1">
    <webPr sourceData="1" parsePre="1" consecutive="1" xl2000="1" url="http://www.inmet.gov.br/sim/cond_reg/tempoCapitais.php?data=2019-08-26" htmlTables="1">
      <tables count="1">
        <x v="2"/>
      </tables>
    </webPr>
  </connection>
  <connection id="374" xr16:uid="{00000000-0015-0000-FFFF-FFFF75010000}" name="Conexão96" type="4" refreshedVersion="5" background="1" saveData="1">
    <webPr sourceData="1" parsePre="1" consecutive="1" xl2000="1" url="http://www.inmet.gov.br/sim/cond_reg/tempoCapitais.php?data=2019-08-27" htmlTables="1">
      <tables count="1">
        <x v="2"/>
      </tables>
    </webPr>
  </connection>
  <connection id="375" xr16:uid="{00000000-0015-0000-FFFF-FFFF76010000}" name="Conexão97" type="4" refreshedVersion="5" background="1" saveData="1">
    <webPr sourceData="1" parsePre="1" consecutive="1" xl2000="1" url="http://www.inmet.gov.br/sim/cond_reg/tempoCapitais.php?data=2019-08-29" htmlTables="1">
      <tables count="1">
        <x v="2"/>
      </tables>
    </webPr>
  </connection>
  <connection id="376" xr16:uid="{00000000-0015-0000-FFFF-FFFF77010000}" name="Conexão98" type="4" refreshedVersion="5" background="1" saveData="1">
    <webPr sourceData="1" parsePre="1" consecutive="1" xl2000="1" url="http://www.inmet.gov.br/sim/cond_reg/tempoCapitais.php?data=2019-08-31" htmlTables="1">
      <tables count="1">
        <x v="2"/>
      </tables>
    </webPr>
  </connection>
  <connection id="377" xr16:uid="{00000000-0015-0000-FFFF-FFFF78010000}" name="Conexão99" type="4" refreshedVersion="5" background="1" saveData="1">
    <webPr sourceData="1" parsePre="1" consecutive="1" xl2000="1" url="http://www.inmet.gov.br/sim/cond_reg/tempoCapitais.php?data=2019-09-01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<sst xmlns="http://schemas.openxmlformats.org/spreadsheetml/2006/main" count="211" uniqueCount="153">
  <si>
    <t>mínima</t>
  </si>
  <si>
    <t>máxima</t>
  </si>
  <si>
    <t>Condição de Tempo</t>
  </si>
  <si>
    <t>Nebulosidade</t>
  </si>
  <si>
    <t>Precipitação</t>
  </si>
  <si>
    <t>Período</t>
  </si>
  <si>
    <t>Rio de Janeiro</t>
  </si>
  <si>
    <t>Capital e RM</t>
  </si>
  <si>
    <t>São Paulo</t>
  </si>
  <si>
    <t>Interior - região central</t>
  </si>
  <si>
    <t>Interior - região oeste</t>
  </si>
  <si>
    <t>Minas Gerais</t>
  </si>
  <si>
    <t>Belo Horizonte</t>
  </si>
  <si>
    <t>Espírito Santo</t>
  </si>
  <si>
    <t>Vitória</t>
  </si>
  <si>
    <t>Centro-Oeste</t>
  </si>
  <si>
    <t>Brasília</t>
  </si>
  <si>
    <t>Goiânia</t>
  </si>
  <si>
    <t>Campo Grande</t>
  </si>
  <si>
    <t>Cuiabá</t>
  </si>
  <si>
    <t>Porto Velho</t>
  </si>
  <si>
    <t>Rio Branco</t>
  </si>
  <si>
    <t>pancadas de chuva</t>
  </si>
  <si>
    <t>manhã</t>
  </si>
  <si>
    <t>tarde</t>
  </si>
  <si>
    <t>noite</t>
  </si>
  <si>
    <t>contínua</t>
  </si>
  <si>
    <t>intermitente</t>
  </si>
  <si>
    <t>madrugada</t>
  </si>
  <si>
    <t>madrugada e manhã</t>
  </si>
  <si>
    <t>manhã e tarde</t>
  </si>
  <si>
    <t>tarde e noite</t>
  </si>
  <si>
    <t>chuvisco isolado</t>
  </si>
  <si>
    <t>Caráter</t>
  </si>
  <si>
    <t>ao longo do dia</t>
  </si>
  <si>
    <t>noite e madrugada</t>
  </si>
  <si>
    <t>madrugada até a tarde</t>
  </si>
  <si>
    <t>parcialmente nublado apresentando períodos de nublado</t>
  </si>
  <si>
    <t>claro passando a nublado</t>
  </si>
  <si>
    <t>chuvisco</t>
  </si>
  <si>
    <t>Leste e Região litorânea</t>
  </si>
  <si>
    <t>SP</t>
  </si>
  <si>
    <t>RJ</t>
  </si>
  <si>
    <t>MG</t>
  </si>
  <si>
    <t>ES</t>
  </si>
  <si>
    <t>Demais regiões</t>
  </si>
  <si>
    <t>claro passando a parcialmente nublado</t>
  </si>
  <si>
    <t>nebulosidade variável</t>
  </si>
  <si>
    <t>nublado</t>
  </si>
  <si>
    <t>nublado passando a claro</t>
  </si>
  <si>
    <t>nublado passando a parcialmente nublado</t>
  </si>
  <si>
    <t>parcialmente nublado</t>
  </si>
  <si>
    <t>parcialmente nublado passando a claro</t>
  </si>
  <si>
    <t>parcialmente nublado passando a nublado</t>
  </si>
  <si>
    <t>parcialmente nublado apresentando períodos de claro</t>
  </si>
  <si>
    <t>claro apresentando períodos de parcialmente nublado</t>
  </si>
  <si>
    <t>claro apresentando períodos de nublado</t>
  </si>
  <si>
    <t>manhã até a noite</t>
  </si>
  <si>
    <t>Data para pesquisa:</t>
  </si>
  <si>
    <t>CAPITAL</t>
  </si>
  <si>
    <t>TEMP. MIN.</t>
  </si>
  <si>
    <t>TEMP. MAX.</t>
  </si>
  <si>
    <t>UMID. RELATIVA</t>
  </si>
  <si>
    <t>CHUVA (mm)</t>
  </si>
  <si>
    <t>ARACAJU</t>
  </si>
  <si>
    <t>BELEM</t>
  </si>
  <si>
    <t>BELO HORIZONTE</t>
  </si>
  <si>
    <t>BOA VISTA</t>
  </si>
  <si>
    <t>BRASILIA</t>
  </si>
  <si>
    <t>CAMPO GRANDE</t>
  </si>
  <si>
    <t>CUIABA</t>
  </si>
  <si>
    <t>CURITIBA</t>
  </si>
  <si>
    <t>FLORIANOPOLIS</t>
  </si>
  <si>
    <t>FORTALEZA</t>
  </si>
  <si>
    <t>GOIANIA</t>
  </si>
  <si>
    <t>JOAO PESSOA</t>
  </si>
  <si>
    <t>MANAUS</t>
  </si>
  <si>
    <t>NATAL</t>
  </si>
  <si>
    <t>PALMAS</t>
  </si>
  <si>
    <t>PORTO ALEGRE</t>
  </si>
  <si>
    <t>PORTO VELHO</t>
  </si>
  <si>
    <t>RECIFE</t>
  </si>
  <si>
    <t>RIO BRANCO</t>
  </si>
  <si>
    <t>RIO DE JANEIRO</t>
  </si>
  <si>
    <t>SALVADOR</t>
  </si>
  <si>
    <t>SAO LUIS</t>
  </si>
  <si>
    <t>SAO PAULO</t>
  </si>
  <si>
    <t>TERESINA</t>
  </si>
  <si>
    <t>VITORIA</t>
  </si>
  <si>
    <t>Sudeste
Estado/Cidade</t>
  </si>
  <si>
    <t>Temperatura verificada</t>
  </si>
  <si>
    <t>Temperatura prevista</t>
  </si>
  <si>
    <t>chuva fraca isolada</t>
  </si>
  <si>
    <t>chuva forte</t>
  </si>
  <si>
    <t>chuva fraca</t>
  </si>
  <si>
    <t>chuva fraca com períodos de moderada</t>
  </si>
  <si>
    <t>chuva moderada</t>
  </si>
  <si>
    <t>chuva moderada com períodos de forte</t>
  </si>
  <si>
    <t>céu claro</t>
  </si>
  <si>
    <t>nublado apresentando períodos de parcialmente nublado</t>
  </si>
  <si>
    <t>madrugada/tarde e noite</t>
  </si>
  <si>
    <t>chuvisco/chuva fraca</t>
  </si>
  <si>
    <t>contínua/intermitente</t>
  </si>
  <si>
    <t>madrugada/tarde</t>
  </si>
  <si>
    <t>madrugada e manhã/noite</t>
  </si>
  <si>
    <t>manhã/noite</t>
  </si>
  <si>
    <t>MACAPA</t>
  </si>
  <si>
    <t>-</t>
  </si>
  <si>
    <t>MACEIÓ</t>
  </si>
  <si>
    <t>23,8°C</t>
  </si>
  <si>
    <t>31,6°C</t>
  </si>
  <si>
    <t>29°C</t>
  </si>
  <si>
    <t>22,6°C</t>
  </si>
  <si>
    <t>19,5°C</t>
  </si>
  <si>
    <t>22,8°C</t>
  </si>
  <si>
    <t>23,6°C</t>
  </si>
  <si>
    <t>28,0°C</t>
  </si>
  <si>
    <t>20,4°C</t>
  </si>
  <si>
    <t>28,5°C</t>
  </si>
  <si>
    <t>20,3°C</t>
  </si>
  <si>
    <t>31,2°C</t>
  </si>
  <si>
    <t>25,9°C</t>
  </si>
  <si>
    <t>40,4°C</t>
  </si>
  <si>
    <t>23,4°C</t>
  </si>
  <si>
    <t>31,5°C</t>
  </si>
  <si>
    <t>23,3°C</t>
  </si>
  <si>
    <t>35,1°C</t>
  </si>
  <si>
    <t>19,1°C</t>
  </si>
  <si>
    <t>24,8°C</t>
  </si>
  <si>
    <t>34,4°C</t>
  </si>
  <si>
    <t>18,6°C</t>
  </si>
  <si>
    <t>21,2°C</t>
  </si>
  <si>
    <t>23,1°C</t>
  </si>
  <si>
    <t>24,6°C</t>
  </si>
  <si>
    <t>29,7°C</t>
  </si>
  <si>
    <t>32,7°C</t>
  </si>
  <si>
    <t>21,7°C</t>
  </si>
  <si>
    <t>32,3°C</t>
  </si>
  <si>
    <t>28,3°C</t>
  </si>
  <si>
    <t>23,9°C</t>
  </si>
  <si>
    <t>25,7°C</t>
  </si>
  <si>
    <t>30,3°C</t>
  </si>
  <si>
    <t>20,9°C</t>
  </si>
  <si>
    <t>31,1°C</t>
  </si>
  <si>
    <t>21,8°C</t>
  </si>
  <si>
    <t>33,7°C</t>
  </si>
  <si>
    <t>30,2°C</t>
  </si>
  <si>
    <t>31,3°C</t>
  </si>
  <si>
    <t>30,4°C</t>
  </si>
  <si>
    <t>32,5°C</t>
  </si>
  <si>
    <t>21,0°C</t>
  </si>
  <si>
    <t>24°C</t>
  </si>
  <si>
    <t>Palmas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</si>
</sst>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Verdana"/>
      <family val="2"/>
    </font>
    <font>
      <sz val="8"/>
      <color rgb="FF0000CC"/>
      <name val="Verdana"/>
      <family val="2"/>
    </font>
    <font>
      <sz val="8"/>
      <color rgb="FFFF0000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254"/>
        <bgColor indexed="64"/>
      </patternFill>
    </fill>
    <fill>
      <patternFill patternType="solid">
        <fgColor theme="0" tint="-4.9989318521683403E-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3">
    <xf numFmtId="0" fontId="0" fillId="0" borderId="0" xfId="0"/>
    <xf numFmtId="0" fontId="2" fillId="3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14" fontId="1" fillId="4" borderId="0" xfId="0" applyNumberFormat="1" applyFont="1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6" borderId="7" xfId="0" applyFill="1" applyBorder="1"/>
    <xf numFmtId="0" fontId="0" fillId="6" borderId="5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indent="2"/>
    </xf>
    <xf numFmtId="0" fontId="1" fillId="0" borderId="1" xfId="0" applyFont="1" applyBorder="1" applyAlignment="1">
      <alignment horizontal="left" indent="2"/>
    </xf>
    <xf numFmtId="0" fontId="1" fillId="0" borderId="1" xfId="0" applyFont="1" applyBorder="1" applyAlignment="1">
      <alignment horizontal="left" indent="1"/>
    </xf>
    <xf numFmtId="0" fontId="1" fillId="0" borderId="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0" borderId="9" xfId="0" applyBorder="1" applyAlignment="1"/>
    <xf numFmtId="0" fontId="1" fillId="5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left" indent="1"/>
    </xf>
    <xf numFmtId="0" fontId="1" fillId="2" borderId="27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9" xfId="0" applyFont="1" applyFill="1" applyBorder="1" applyAlignment="1"/>
    <xf numFmtId="0" fontId="0" fillId="0" borderId="11" xfId="0" applyBorder="1" applyAlignment="1"/>
    <xf numFmtId="49" fontId="0" fillId="0" borderId="10" xfId="0" applyNumberFormat="1" applyBorder="1" applyAlignment="1">
      <alignment horizontal="center"/>
    </xf>
    <xf numFmtId="49" fontId="1" fillId="2" borderId="20" xfId="0" applyNumberFormat="1" applyFont="1" applyFill="1" applyBorder="1" applyAlignment="1">
      <alignment horizontal="center"/>
    </xf>
    <xf numFmtId="49" fontId="1" fillId="2" borderId="10" xfId="0" applyNumberFormat="1" applyFont="1" applyFill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1" fillId="2" borderId="2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1" fillId="2" borderId="10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1" fillId="2" borderId="20" xfId="0" applyNumberFormat="1" applyFont="1" applyFill="1" applyBorder="1" applyAlignment="1">
      <alignment horizontal="center"/>
    </xf>
    <xf numFmtId="49" fontId="1" fillId="2" borderId="10" xfId="0" applyNumberFormat="1" applyFont="1" applyFill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1" fillId="2" borderId="2" xfId="0" applyFont="1" applyFill="1" applyBorder="1" applyAlignment="1">
      <alignment horizontal="left"/>
    </xf>
    <xf numFmtId="49" fontId="0" fillId="0" borderId="10" xfId="0" applyNumberFormat="1" applyFill="1" applyBorder="1" applyAlignment="1">
      <alignment horizontal="center"/>
    </xf>
    <xf numFmtId="0" fontId="0" fillId="0" borderId="9" xfId="0" applyFill="1" applyBorder="1" applyAlignment="1">
      <alignment horizontal="left"/>
    </xf>
    <xf numFmtId="0" fontId="1" fillId="2" borderId="27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4" fillId="0" borderId="33" xfId="0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0" fontId="4" fillId="0" borderId="21" xfId="0" applyFont="1" applyFill="1" applyBorder="1" applyAlignment="1">
      <alignment horizontal="center"/>
    </xf>
    <xf numFmtId="0" fontId="1" fillId="2" borderId="31" xfId="0" applyFont="1" applyFill="1" applyBorder="1" applyAlignment="1">
      <alignment horizontal="center"/>
    </xf>
    <xf numFmtId="0" fontId="8" fillId="7" borderId="0" xfId="0" applyFont="1" applyFill="1" applyAlignment="1">
      <alignment vertical="center" wrapText="1"/>
    </xf>
    <xf numFmtId="0" fontId="9" fillId="7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10" fontId="8" fillId="7" borderId="0" xfId="0" applyNumberFormat="1" applyFont="1" applyFill="1" applyAlignment="1">
      <alignment horizontal="center" vertical="center" wrapText="1"/>
    </xf>
    <xf numFmtId="0" fontId="9" fillId="8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10" fontId="8" fillId="8" borderId="0" xfId="0" applyNumberFormat="1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9" fontId="8" fillId="7" borderId="0" xfId="0" applyNumberFormat="1" applyFont="1" applyFill="1" applyAlignment="1">
      <alignment horizontal="center" vertical="center" wrapText="1"/>
    </xf>
    <xf numFmtId="0" fontId="0" fillId="0" borderId="9" xfId="0" applyBorder="1" applyAlignment="1"/>
    <xf numFmtId="0" fontId="0" fillId="0" borderId="2" xfId="0" applyBorder="1" applyAlignment="1">
      <alignment horizontal="left"/>
    </xf>
    <xf numFmtId="0" fontId="5" fillId="0" borderId="9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3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36" xfId="0" applyFont="1" applyFill="1" applyBorder="1" applyAlignment="1">
      <alignment horizontal="center"/>
    </xf>
    <xf numFmtId="0" fontId="1" fillId="0" borderId="16" xfId="0" applyFont="1" applyFill="1" applyBorder="1" applyAlignment="1">
      <alignment horizontal="left" indent="2"/>
    </xf>
    <xf numFmtId="0" fontId="1" fillId="2" borderId="13" xfId="0" applyFont="1" applyFill="1" applyBorder="1" applyAlignment="1">
      <alignment horizontal="left"/>
    </xf>
    <xf numFmtId="0" fontId="1" fillId="2" borderId="35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49" fontId="5" fillId="0" borderId="7" xfId="0" quotePrefix="1" applyNumberFormat="1" applyFont="1" applyFill="1" applyBorder="1" applyAlignment="1">
      <alignment horizontal="center"/>
    </xf>
    <xf numFmtId="49" fontId="5" fillId="0" borderId="9" xfId="0" quotePrefix="1" applyNumberFormat="1" applyFont="1" applyFill="1" applyBorder="1" applyAlignment="1">
      <alignment horizontal="center"/>
    </xf>
    <xf numFmtId="0" fontId="5" fillId="0" borderId="9" xfId="0" quotePrefix="1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49" fontId="0" fillId="0" borderId="10" xfId="0" quotePrefix="1" applyNumberFormat="1" applyFill="1" applyBorder="1" applyAlignment="1">
      <alignment horizontal="center"/>
    </xf>
    <xf numFmtId="0" fontId="0" fillId="0" borderId="9" xfId="0" applyFill="1" applyBorder="1" applyAlignment="1"/>
    <xf numFmtId="0" fontId="5" fillId="0" borderId="7" xfId="0" quotePrefix="1" applyFont="1" applyFill="1" applyBorder="1" applyAlignment="1">
      <alignment horizontal="center"/>
    </xf>
    <xf numFmtId="49" fontId="0" fillId="0" borderId="8" xfId="0" quotePrefix="1" applyNumberFormat="1" applyFill="1" applyBorder="1" applyAlignment="1">
      <alignment horizontal="center"/>
    </xf>
    <xf numFmtId="0" fontId="1" fillId="2" borderId="9" xfId="0" applyFont="1" applyFill="1" applyBorder="1"/>
    <xf numFmtId="0" fontId="0" fillId="0" borderId="3" xfId="0" applyFill="1" applyBorder="1" applyAlignment="1"/>
    <xf numFmtId="0" fontId="0" fillId="0" borderId="39" xfId="0" applyFill="1" applyBorder="1" applyAlignment="1"/>
    <xf numFmtId="0" fontId="1" fillId="2" borderId="40" xfId="0" applyFont="1" applyFill="1" applyBorder="1" applyAlignment="1">
      <alignment horizontal="center"/>
    </xf>
    <xf numFmtId="0" fontId="1" fillId="2" borderId="41" xfId="0" applyFont="1" applyFill="1" applyBorder="1" applyAlignment="1">
      <alignment horizontal="center"/>
    </xf>
    <xf numFmtId="9" fontId="0" fillId="0" borderId="0" xfId="0" applyNumberFormat="1"/>
    <xf numFmtId="0" fontId="0" fillId="0" borderId="4" xfId="0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0" fillId="0" borderId="0" xfId="0" applyFill="1"/>
    <xf numFmtId="0" fontId="0" fillId="0" borderId="9" xfId="0" applyBorder="1"/>
    <xf numFmtId="0" fontId="0" fillId="0" borderId="2" xfId="0" applyFill="1" applyBorder="1" applyAlignment="1">
      <alignment horizontal="left"/>
    </xf>
    <xf numFmtId="0" fontId="4" fillId="0" borderId="7" xfId="0" quotePrefix="1" applyFont="1" applyFill="1" applyBorder="1" applyAlignment="1">
      <alignment horizontal="center"/>
    </xf>
    <xf numFmtId="49" fontId="0" fillId="0" borderId="10" xfId="0" quotePrefix="1" applyNumberFormat="1" applyBorder="1" applyAlignment="1">
      <alignment horizontal="center"/>
    </xf>
    <xf numFmtId="0" fontId="0" fillId="0" borderId="11" xfId="0" applyFill="1" applyBorder="1" applyAlignment="1"/>
    <xf numFmtId="0" fontId="0" fillId="0" borderId="9" xfId="0" applyFill="1" applyBorder="1"/>
    <xf numFmtId="0" fontId="5" fillId="9" borderId="9" xfId="0" quotePrefix="1" applyFont="1" applyFill="1" applyBorder="1" applyAlignment="1">
      <alignment horizontal="center"/>
    </xf>
    <xf numFmtId="0" fontId="4" fillId="9" borderId="10" xfId="0" quotePrefix="1" applyFont="1" applyFill="1" applyBorder="1" applyAlignment="1">
      <alignment horizontal="center"/>
    </xf>
    <xf numFmtId="0" fontId="6" fillId="9" borderId="9" xfId="0" applyFont="1" applyFill="1" applyBorder="1" applyAlignment="1">
      <alignment horizontal="center"/>
    </xf>
    <xf numFmtId="0" fontId="7" fillId="9" borderId="10" xfId="0" applyFont="1" applyFill="1" applyBorder="1" applyAlignment="1">
      <alignment horizontal="center"/>
    </xf>
    <xf numFmtId="0" fontId="4" fillId="9" borderId="7" xfId="0" quotePrefix="1" applyFont="1" applyFill="1" applyBorder="1" applyAlignment="1">
      <alignment horizontal="center"/>
    </xf>
    <xf numFmtId="0" fontId="1" fillId="9" borderId="9" xfId="0" applyFont="1" applyFill="1" applyBorder="1" applyAlignment="1">
      <alignment horizontal="center"/>
    </xf>
    <xf numFmtId="0" fontId="1" fillId="9" borderId="10" xfId="0" applyFont="1" applyFill="1" applyBorder="1" applyAlignment="1">
      <alignment horizontal="center"/>
    </xf>
    <xf numFmtId="0" fontId="5" fillId="9" borderId="11" xfId="0" quotePrefix="1" applyFont="1" applyFill="1" applyBorder="1" applyAlignment="1">
      <alignment horizontal="center"/>
    </xf>
    <xf numFmtId="165" fontId="4" fillId="9" borderId="12" xfId="0" quotePrefix="1" applyNumberFormat="1" applyFont="1" applyFill="1" applyBorder="1" applyAlignment="1">
      <alignment horizontal="center"/>
    </xf>
    <xf numFmtId="0" fontId="5" fillId="9" borderId="7" xfId="0" quotePrefix="1" applyFont="1" applyFill="1" applyBorder="1" applyAlignment="1">
      <alignment horizontal="center"/>
    </xf>
    <xf numFmtId="0" fontId="4" fillId="9" borderId="8" xfId="0" quotePrefix="1" applyFont="1" applyFill="1" applyBorder="1" applyAlignment="1">
      <alignment horizontal="center"/>
    </xf>
    <xf numFmtId="0" fontId="4" fillId="9" borderId="33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/>
    </xf>
    <xf numFmtId="0" fontId="5" fillId="9" borderId="9" xfId="0" applyFont="1" applyFill="1" applyBorder="1" applyAlignment="1">
      <alignment horizontal="center"/>
    </xf>
    <xf numFmtId="0" fontId="5" fillId="9" borderId="11" xfId="0" applyFont="1" applyFill="1" applyBorder="1" applyAlignment="1">
      <alignment horizontal="center"/>
    </xf>
    <xf numFmtId="1" fontId="4" fillId="9" borderId="12" xfId="0" quotePrefix="1" applyNumberFormat="1" applyFont="1" applyFill="1" applyBorder="1" applyAlignment="1">
      <alignment horizontal="center"/>
    </xf>
    <xf numFmtId="0" fontId="4" fillId="9" borderId="21" xfId="0" applyFont="1" applyFill="1" applyBorder="1" applyAlignment="1">
      <alignment horizontal="center"/>
    </xf>
    <xf numFmtId="0" fontId="0" fillId="0" borderId="18" xfId="0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14" fontId="1" fillId="0" borderId="28" xfId="0" applyNumberFormat="1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43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4" borderId="38" xfId="0" applyFont="1" applyFill="1" applyBorder="1" applyAlignment="1">
      <alignment horizontal="center"/>
    </xf>
    <xf numFmtId="0" fontId="1" fillId="4" borderId="44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4" borderId="20" xfId="0" applyFont="1" applyFill="1" applyBorder="1" applyAlignment="1">
      <alignment horizontal="center"/>
    </xf>
    <xf numFmtId="0" fontId="1" fillId="0" borderId="37" xfId="0" applyFont="1" applyFill="1" applyBorder="1" applyAlignment="1">
      <alignment horizontal="center"/>
    </xf>
    <xf numFmtId="0" fontId="1" fillId="0" borderId="42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1" fillId="0" borderId="25" xfId="0" applyNumberFormat="1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21" xfId="0" applyBorder="1" applyAlignment="1">
      <alignment horizontal="center"/>
    </xf>
    <xf numFmtId="14" fontId="1" fillId="0" borderId="22" xfId="0" applyNumberFormat="1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bout:blank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a"/>
      <sheetName val="Combos"/>
      <sheetName val="Temperatura+Umidade+Site"/>
    </sheetNames>
    <sheetDataSet>
      <sheetData sheetId="0"/>
      <sheetData sheetId="1" refreshError="1"/>
      <sheetData sheetId="2">
        <row r="7">
          <cell r="C7" t="str">
            <v>25,3 °C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21" connectionId="158" xr16:uid="{00000000-0016-0000-0200-000024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2" connectionId="249" xr16:uid="{00000000-0016-0000-0200-0000A9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#VALOR!_2" connectionId="107" xr16:uid="{00000000-0016-0000-0200-000063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5" connectionId="53" xr16:uid="{00000000-0016-0000-0200-000050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2" connectionId="139" xr16:uid="{00000000-0016-0000-0200-0000FE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0_1" connectionId="86" xr16:uid="{00000000-0016-0000-0200-000052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3_1" connectionId="141" xr16:uid="{00000000-0016-0000-0200-0000E5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1" connectionId="377" xr16:uid="{00000000-0016-0000-0200-000036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4" connectionId="92" xr16:uid="{00000000-0016-0000-0200-00002F01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1-26" connectionId="280" xr16:uid="{00000000-0016-0000-0200-0000AF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22" connectionId="131" xr16:uid="{00000000-0016-0000-0200-00002B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2" connectionId="175" xr16:uid="{00000000-0016-0000-0200-00000E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30" connectionId="207" xr16:uid="{00000000-0016-0000-0200-00008B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19" connectionId="368" xr16:uid="{00000000-0016-0000-0200-00001F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7_1" connectionId="270" xr16:uid="{00000000-0016-0000-0200-00000F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8_1" connectionId="289" xr16:uid="{00000000-0016-0000-0200-000035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3" connectionId="33" xr16:uid="{00000000-0016-0000-0200-0000AE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5" connectionId="143" xr16:uid="{00000000-0016-0000-0200-00000501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1" connectionId="51" xr16:uid="{00000000-0016-0000-0200-000007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5" connectionId="164" xr16:uid="{00000000-0016-0000-0200-000040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24" connectionId="349" xr16:uid="{00000000-0016-0000-0200-00007C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02" connectionId="212" xr16:uid="{00000000-0016-0000-0200-00004F01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11_1" connectionId="123" xr16:uid="{00000000-0016-0000-0200-00001A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7" connectionId="82" xr16:uid="{00000000-0016-0000-0200-0000EF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1" connectionId="229" xr16:uid="{00000000-0016-0000-0200-00005701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9_1" connectionId="170" xr16:uid="{00000000-0016-0000-0200-00004301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7_1" connectionId="343" xr16:uid="{00000000-0016-0000-0200-000064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30_1" connectionId="208" xr16:uid="{00000000-0016-0000-0200-00003901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8" connectionId="361" xr16:uid="{00000000-0016-0000-0200-0000A2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24" connectionId="169" xr16:uid="{00000000-0016-0000-0200-000096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6-26" connectionId="322" xr16:uid="{00000000-0016-0000-0200-0000C6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3-15" connectionId="323" xr16:uid="{00000000-0016-0000-0200-000000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8_2" connectionId="104" xr16:uid="{00000000-0016-0000-0200-000097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0" connectionId="95" xr16:uid="{00000000-0016-0000-0200-000055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22" connectionId="347" xr16:uid="{00000000-0016-0000-0200-00007F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6" connectionId="68" xr16:uid="{00000000-0016-0000-0200-00006801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30" connectionId="352" xr16:uid="{00000000-0016-0000-0200-0000C5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8-01" connectionId="309" xr16:uid="{00000000-0016-0000-0200-000043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15" connectionId="319" xr16:uid="{00000000-0016-0000-0200-0000F8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03" connectionId="18" xr16:uid="{00000000-0016-0000-0200-00004501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1_1" connectionId="274" xr16:uid="{00000000-0016-0000-0200-000078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28" connectionId="133" xr16:uid="{00000000-0016-0000-0200-00005D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6_2" connectionId="98" xr16:uid="{00000000-0016-0000-0200-000032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9" connectionId="72" xr16:uid="{00000000-0016-0000-0200-000014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8" connectionId="101" xr16:uid="{00000000-0016-0000-0200-000022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1-18" connectionId="258" xr16:uid="{00000000-0016-0000-0200-0000E8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6_1" connectionId="119" xr16:uid="{00000000-0016-0000-0200-0000A5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3" connectionId="112" xr16:uid="{00000000-0016-0000-0200-00003B01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7" connectionId="55" xr16:uid="{00000000-0016-0000-0200-0000D7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7" connectionId="145" xr16:uid="{00000000-0016-0000-0200-0000FA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2-02" connectionId="291" xr16:uid="{00000000-0016-0000-0200-00001601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9" connectionId="290" xr16:uid="{00000000-0016-0000-0200-00004901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6_1" connectionId="235" xr16:uid="{00000000-0016-0000-0200-00002A01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08" connectionId="21" xr16:uid="{00000000-0016-0000-0200-00005B01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3-19" connectionId="334" xr16:uid="{00000000-0016-0000-0200-000023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4_1" connectionId="154" xr16:uid="{00000000-0016-0000-0200-00009B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3-20" connectionId="345" xr16:uid="{00000000-0016-0000-0200-0000A8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4" connectionId="142" xr16:uid="{00000000-0016-0000-0200-000059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1" connectionId="31" xr16:uid="{00000000-0016-0000-0200-00003F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7" connectionId="257" xr16:uid="{00000000-0016-0000-0200-00005E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3" connectionId="187" xr16:uid="{00000000-0016-0000-0200-000049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2-15" connectionId="180" xr16:uid="{00000000-0016-0000-0200-000046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31" connectionId="225" xr16:uid="{00000000-0016-0000-0200-00001E01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14" connectionId="147" xr16:uid="{00000000-0016-0000-0200-00005901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5" connectionId="232" xr16:uid="{00000000-0016-0000-0200-000029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11" connectionId="11" xr16:uid="{00000000-0016-0000-0200-00003A01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7_1" connectionId="238" xr16:uid="{00000000-0016-0000-0200-00007D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1" connectionId="108" xr16:uid="{00000000-0016-0000-0200-0000F1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6" connectionId="234" xr16:uid="{00000000-0016-0000-0200-0000C4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01" connectionId="16" xr16:uid="{00000000-0016-0000-0200-0000BE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12" connectionId="317" xr16:uid="{00000000-0016-0000-0200-00001F01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31" connectionId="376" xr16:uid="{00000000-0016-0000-0200-00000F01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1" connectionId="135" xr16:uid="{00000000-0016-0000-0200-0000D3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29" connectionId="13" xr16:uid="{00000000-0016-0000-0200-00001801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4_1" connectionId="332" xr16:uid="{00000000-0016-0000-0200-00003401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7" connectionId="29" xr16:uid="{00000000-0016-0000-0200-0000AB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7" connectionId="203" xr16:uid="{00000000-0016-0000-0200-000065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1" connectionId="327" xr16:uid="{00000000-0016-0000-0200-00000C01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21" connectionId="130" xr16:uid="{00000000-0016-0000-0200-00003701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02" connectionId="296" xr16:uid="{00000000-0016-0000-0200-00006E01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7_1" connectionId="259" xr16:uid="{00000000-0016-0000-0200-000077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1" connectionId="196" xr16:uid="{00000000-0016-0000-0200-00006101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30_2" connectionId="209" xr16:uid="{00000000-0016-0000-0200-0000C0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6_1" connectionId="267" xr16:uid="{00000000-0016-0000-0200-0000F5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8_1" connectionId="103" xr16:uid="{00000000-0016-0000-0200-0000CA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#VALOR!" connectionId="310" xr16:uid="{00000000-0016-0000-0200-000089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0" connectionId="50" xr16:uid="{00000000-0016-0000-0200-00002701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8" connectionId="167" xr16:uid="{00000000-0016-0000-0200-00006001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30" connectionId="307" xr16:uid="{00000000-0016-0000-0200-00002801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2" connectionId="111" xr16:uid="{00000000-0016-0000-0200-000038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1" connectionId="174" xr16:uid="{00000000-0016-0000-0200-00000D01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7_1" connectionId="58" xr16:uid="{00000000-0016-0000-0200-00005A01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0" connectionId="217" xr16:uid="{00000000-0016-0000-0200-00005501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4_1" connectionId="94" xr16:uid="{00000000-0016-0000-0200-00001201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3" connectionId="90" xr16:uid="{00000000-0016-0000-0200-0000C9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6" connectionId="284" xr16:uid="{00000000-0016-0000-0200-000031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7" connectionId="118" xr16:uid="{00000000-0016-0000-0200-00001001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4" connectionId="66" xr16:uid="{00000000-0016-0000-0200-00007E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5_1" connectionId="254" xr16:uid="{00000000-0016-0000-0200-00000701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3" connectionId="65" xr16:uid="{00000000-0016-0000-0200-00004801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13" connectionId="48" xr16:uid="{00000000-0016-0000-0200-00004E01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11" connectionId="45" xr16:uid="{00000000-0016-0000-0200-00002D01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18" connectionId="366" xr16:uid="{00000000-0016-0000-0200-0000F7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05" connectionId="41" xr16:uid="{00000000-0016-0000-0200-000071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2" connectionId="32" xr16:uid="{00000000-0016-0000-0200-00002501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1" connectionId="273" xr16:uid="{00000000-0016-0000-0200-000076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03" connectionId="215" xr16:uid="{00000000-0016-0000-0200-0000B8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2_1" connectionId="277" xr16:uid="{00000000-0016-0000-0200-000095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9" connectionId="206" xr16:uid="{00000000-0016-0000-0200-00004B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4" connectionId="116" xr16:uid="{00000000-0016-0000-0200-00006501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0_1" connectionId="218" xr16:uid="{00000000-0016-0000-0200-000081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6" connectionId="341" xr16:uid="{00000000-0016-0000-0200-00006201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4" connectionId="163" xr16:uid="{00000000-0016-0000-0200-00005801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7" connectionId="99" xr16:uid="{00000000-0016-0000-0200-00004601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8_1" connectionId="272" xr16:uid="{00000000-0016-0000-0200-0000F0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2" connectionId="64" xr16:uid="{00000000-0016-0000-0200-00006E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07" connectionId="136" xr16:uid="{00000000-0016-0000-0200-0000D0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5" connectionId="265" xr16:uid="{00000000-0016-0000-0200-00000A01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0" connectionId="227" xr16:uid="{00000000-0016-0000-0200-000004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4-28" connectionId="311" xr16:uid="{00000000-0016-0000-0200-00008F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12" connectionId="124" xr16:uid="{00000000-0016-0000-0200-000005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2" connectionId="197" xr16:uid="{00000000-0016-0000-0200-000079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6" connectionId="255" xr16:uid="{00000000-0016-0000-0200-000003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1" connectionId="354" xr16:uid="{00000000-0016-0000-0200-0000B3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27" connectionId="191" xr16:uid="{00000000-0016-0000-0200-000018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31_1" connectionId="245" xr16:uid="{00000000-0016-0000-0200-0000A4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07" connectionId="20" xr16:uid="{00000000-0016-0000-0200-0000EC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2" connectionId="185" xr16:uid="{00000000-0016-0000-0200-000099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29" connectionId="213" xr16:uid="{00000000-0016-0000-0200-000057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9" connectionId="84" xr16:uid="{00000000-0016-0000-0200-00005E01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9" connectionId="80" xr16:uid="{00000000-0016-0000-0200-00002D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6" connectionId="266" xr16:uid="{00000000-0016-0000-0200-000098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4" connectionId="188" xr16:uid="{00000000-0016-0000-0200-00001D01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18" connectionId="305" xr16:uid="{00000000-0016-0000-0200-00001C01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7" connectionId="36" xr16:uid="{00000000-0016-0000-0200-000006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3-11" connectionId="312" xr16:uid="{00000000-0016-0000-0200-00001401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10" connectionId="44" xr16:uid="{00000000-0016-0000-0200-00006D01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2-14_1" connectionId="113" xr16:uid="{00000000-0016-0000-0200-00003101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1-04" connectionId="236" xr16:uid="{00000000-0016-0000-0200-00004D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9" connectionId="375" xr16:uid="{00000000-0016-0000-0200-00007701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30_1" connectionId="294" xr16:uid="{00000000-0016-0000-0200-00002C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14" connectionId="364" xr16:uid="{00000000-0016-0000-0200-00002201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3-10" connectionId="302" xr16:uid="{00000000-0016-0000-0200-00007001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5-06" connectionId="356" xr16:uid="{00000000-0016-0000-0200-00008E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2_1" connectionId="186" xr16:uid="{00000000-0016-0000-0200-000056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4" connectionId="339" xr16:uid="{00000000-0016-0000-0200-00003E01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7" connectionId="159" xr16:uid="{00000000-0016-0000-0200-00000101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7_1" connectionId="120" xr16:uid="{00000000-0016-0000-0200-00007201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6_1" connectionId="182" xr16:uid="{00000000-0016-0000-0200-00004F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3" connectionId="162" xr16:uid="{00000000-0016-0000-0200-000058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6" connectionId="201" xr16:uid="{00000000-0016-0000-0200-0000FD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03" connectionId="40" xr16:uid="{00000000-0016-0000-0200-00004D01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6_1" connectionId="97" xr16:uid="{00000000-0016-0000-0200-00000401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3_1" connectionId="115" xr16:uid="{00000000-0016-0000-0200-00004B01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7" connectionId="360" xr16:uid="{00000000-0016-0000-0200-00001C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7_1" connectionId="204" xr16:uid="{00000000-0016-0000-0200-000084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4-29" connectionId="313" xr16:uid="{00000000-0016-0000-0200-000061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9_2" connectionId="171" xr16:uid="{00000000-0016-0000-0200-0000CD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3" connectionId="5" xr16:uid="{00000000-0016-0000-0200-0000F6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19" connectionId="367" xr16:uid="{00000000-0016-0000-0200-000062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2" connectionId="14" xr16:uid="{00000000-0016-0000-0200-000015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4" connectionId="177" xr16:uid="{00000000-0016-0000-0200-00004C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4" connectionId="79" xr16:uid="{00000000-0016-0000-0200-00000201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5" connectionId="178" xr16:uid="{00000000-0016-0000-0200-00001501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5" connectionId="7" xr16:uid="{00000000-0016-0000-0200-0000A7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5" connectionId="358" xr16:uid="{00000000-0016-0000-0200-00005F01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0" connectionId="149" xr16:uid="{00000000-0016-0000-0200-00006601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4_1" connectionId="264" xr16:uid="{00000000-0016-0000-0200-000001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2_1" connectionId="250" xr16:uid="{00000000-0016-0000-0200-000025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4" connectionId="281" xr16:uid="{00000000-0016-0000-0200-00005C01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5_1" connectionId="233" xr16:uid="{00000000-0016-0000-0200-00005C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6" connectionId="359" xr16:uid="{00000000-0016-0000-0200-00009400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8" connectionId="288" xr16:uid="{00000000-0016-0000-0200-00000801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7" connectionId="192" xr16:uid="{00000000-0016-0000-0200-00006D00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5" connectionId="67" xr16:uid="{00000000-0016-0000-0200-00005301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01" connectionId="295" xr16:uid="{00000000-0016-0000-0200-0000C7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18" connectionId="127" xr16:uid="{00000000-0016-0000-0200-00007801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8_1" connectionId="261" xr16:uid="{00000000-0016-0000-0200-00001301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0" connectionId="30" xr16:uid="{00000000-0016-0000-0200-0000B500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7" connectionId="183" xr16:uid="{00000000-0016-0000-0200-0000E700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7" connectionId="374" xr16:uid="{00000000-0016-0000-0200-00000901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8" connectionId="121" xr16:uid="{00000000-0016-0000-0200-00003700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29" connectionId="134" xr16:uid="{00000000-0016-0000-0200-0000AD00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3" connectionId="78" xr16:uid="{00000000-0016-0000-0200-00002F00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1_2" connectionId="138" xr16:uid="{00000000-0016-0000-0200-0000BC00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28" connectionId="350" xr16:uid="{00000000-0016-0000-0200-00008D00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3" connectionId="176" xr16:uid="{00000000-0016-0000-0200-00004100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12" connectionId="46" xr16:uid="{00000000-0016-0000-0200-000069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9" connectionId="148" xr16:uid="{00000000-0016-0000-0200-00003400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6" connectionId="81" xr16:uid="{00000000-0016-0000-0200-0000E300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9" connectionId="9" xr16:uid="{00000000-0016-0000-0200-00003B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11" connectionId="122" xr16:uid="{00000000-0016-0000-0200-0000F900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7_1" connectionId="220" xr16:uid="{00000000-0016-0000-0200-0000CB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0" connectionId="337" xr16:uid="{00000000-0016-0000-0200-00001900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1_1" connectionId="109" xr16:uid="{00000000-0016-0000-0200-00004401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02_1" connectionId="214" xr16:uid="{00000000-0016-0000-0200-00006401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7" connectionId="333" xr16:uid="{00000000-0016-0000-0200-0000A300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08" connectionId="60" xr16:uid="{00000000-0016-0000-0200-00006901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31" connectionId="91" xr16:uid="{00000000-0016-0000-0200-00005601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3" connectionId="329" xr16:uid="{00000000-0016-0000-0200-000008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2" connectionId="77" xr16:uid="{00000000-0016-0000-0200-00002101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8" connectionId="344" xr16:uid="{00000000-0016-0000-0200-00009D00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2_1" connectionId="161" xr16:uid="{00000000-0016-0000-0200-0000DC00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4" connectionId="52" xr16:uid="{00000000-0016-0000-0200-000087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19" connectionId="320" xr16:uid="{00000000-0016-0000-0200-00002B01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3_1" connectionId="330" xr16:uid="{00000000-0016-0000-0200-0000EE00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30" connectionId="15" xr16:uid="{00000000-0016-0000-0200-00008300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30_1" connectionId="243" xr16:uid="{00000000-0016-0000-0200-0000DB00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4" connectionId="6" xr16:uid="{00000000-0016-0000-0200-00004001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7" connectionId="286" xr16:uid="{00000000-0016-0000-0200-00000900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6" connectionId="117" xr16:uid="{00000000-0016-0000-0200-00005B00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20" connectionId="73" xr16:uid="{00000000-0016-0000-0200-00001200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10" connectionId="10" xr16:uid="{00000000-0016-0000-0200-00000E01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12" connectionId="12" xr16:uid="{00000000-0016-0000-0200-00003300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3_1" connectionId="252" xr16:uid="{00000000-0016-0000-0200-0000FC00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6" connectionId="181" xr16:uid="{00000000-0016-0000-0200-0000AA00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3" connectionId="198" xr16:uid="{00000000-0016-0000-0200-0000D400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3" connectionId="251" xr16:uid="{00000000-0016-0000-0200-00005300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1" connectionId="370" xr16:uid="{00000000-0016-0000-0200-00003801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8" connectionId="8" xr16:uid="{00000000-0016-0000-0200-00005001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2" connectionId="88" xr16:uid="{00000000-0016-0000-0200-00004800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6-30" connectionId="326" xr16:uid="{00000000-0016-0000-0200-00002E00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06" connectionId="42" xr16:uid="{00000000-0016-0000-0200-0000C100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8_1" connectionId="222" xr16:uid="{00000000-0016-0000-0200-0000B400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5" connectionId="27" xr16:uid="{00000000-0016-0000-0200-00009300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7" connectionId="35" xr16:uid="{00000000-0016-0000-0200-0000B000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3" connectionId="23" xr16:uid="{00000000-0016-0000-0200-00003201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9-02" connectionId="4" xr16:uid="{00000000-0016-0000-0200-00000301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3" connectionId="25" xr16:uid="{00000000-0016-0000-0200-0000CE00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25" connectionId="75" xr16:uid="{00000000-0016-0000-0200-00003301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26" connectionId="76" xr16:uid="{00000000-0016-0000-0200-00004400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9" connectionId="336" xr16:uid="{00000000-0016-0000-0200-0000E000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06" connectionId="316" xr16:uid="{00000000-0016-0000-0200-00005A00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06" connectionId="125" xr16:uid="{00000000-0016-0000-0200-00000B01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05" connectionId="315" xr16:uid="{00000000-0016-0000-0200-0000B200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13" connectionId="126" xr16:uid="{00000000-0016-0000-0200-00009100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7" connectionId="342" xr16:uid="{00000000-0016-0000-0200-0000BD00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6_1" connectionId="256" xr16:uid="{00000000-0016-0000-0200-00007101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30" connectionId="242" xr16:uid="{00000000-0016-0000-0200-00003F01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2-18" connectionId="2" xr16:uid="{00000000-0016-0000-0200-00009F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8" connectionId="260" xr16:uid="{00000000-0016-0000-0200-0000EA00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9_1" connectionId="226" xr16:uid="{00000000-0016-0000-0200-00003501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5" connectionId="372" xr16:uid="{00000000-0016-0000-0200-0000FB00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6" connectionId="157" xr16:uid="{00000000-0016-0000-0200-00000200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6" connectionId="190" xr16:uid="{00000000-0016-0000-0200-0000D800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0" connectionId="85" xr16:uid="{00000000-0016-0000-0200-00008600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6" connectionId="28" xr16:uid="{00000000-0016-0000-0200-0000FF00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6" connectionId="165" xr16:uid="{00000000-0016-0000-0200-00007000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31" connectionId="39" xr16:uid="{00000000-0016-0000-0200-00008000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4_1" connectionId="231" xr16:uid="{00000000-0016-0000-0200-0000B700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8" connectionId="184" xr16:uid="{00000000-0016-0000-0200-00006B00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9-30" connectionId="102" xr16:uid="{00000000-0016-0000-0200-00004A00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2" connectionId="371" xr16:uid="{00000000-0016-0000-0200-00004A01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6" connectionId="96" xr16:uid="{00000000-0016-0000-0200-00005201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01_1" connectionId="211" xr16:uid="{00000000-0016-0000-0200-0000D900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7" connectionId="219" xr16:uid="{00000000-0016-0000-0200-00001300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03" connectionId="297" xr16:uid="{00000000-0016-0000-0200-00005101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22" connectionId="74" xr16:uid="{00000000-0016-0000-0200-00002401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30" connectionId="38" xr16:uid="{00000000-0016-0000-0200-0000CC00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19" connectionId="128" xr16:uid="{00000000-0016-0000-0200-00001701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31" connectionId="173" xr16:uid="{00000000-0016-0000-0200-00004500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7" connectionId="166" xr16:uid="{00000000-0016-0000-0200-00002001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4_1" connectionId="282" xr16:uid="{00000000-0016-0000-0200-0000A100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0" connectionId="3" xr16:uid="{00000000-0016-0000-0200-00005D01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31_1" connectionId="308" xr16:uid="{00000000-0016-0000-0200-00001700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8" connectionId="205" xr16:uid="{00000000-0016-0000-0200-00002301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20" connectionId="129" xr16:uid="{00000000-0016-0000-0200-00003601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3" connectionId="140" xr16:uid="{00000000-0016-0000-0200-00007A00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8" connectionId="271" xr16:uid="{00000000-0016-0000-0200-00007300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15" connectionId="365" xr16:uid="{00000000-0016-0000-0200-0000B900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8" connectionId="221" xr16:uid="{00000000-0016-0000-0200-00006701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29" connectionId="351" xr16:uid="{00000000-0016-0000-0200-00003D01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9" connectionId="262" xr16:uid="{00000000-0016-0000-0200-00001A01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7" connectionId="70" xr16:uid="{00000000-0016-0000-0200-00003C01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14" connectionId="318" xr16:uid="{00000000-0016-0000-0200-00005400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1" connectionId="246" xr16:uid="{00000000-0016-0000-0200-0000E100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8" connectionId="335" xr16:uid="{00000000-0016-0000-0200-00007301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5" connectionId="283" xr16:uid="{00000000-0016-0000-0200-0000DF00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03_1" connectionId="298" xr16:uid="{00000000-0016-0000-0200-00002800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6" connectionId="373" xr16:uid="{00000000-0016-0000-0200-0000ED00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4" connectionId="230" xr16:uid="{00000000-0016-0000-0200-00003D00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18" connectionId="49" xr16:uid="{00000000-0016-0000-0200-00000A00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7_1" connectionId="100" xr16:uid="{00000000-0016-0000-0200-00006000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28" connectionId="202" xr16:uid="{00000000-0016-0000-0200-0000AC00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5" connectionId="253" xr16:uid="{00000000-0016-0000-0200-00007200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2" connectionId="160" xr16:uid="{00000000-0016-0000-0200-00006B01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4" connectionId="263" xr16:uid="{00000000-0016-0000-0200-00008800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5" connectionId="340" xr16:uid="{00000000-0016-0000-0200-0000C200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7_1" connectionId="287" xr16:uid="{00000000-0016-0000-0200-00004200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0" connectionId="195" xr16:uid="{00000000-0016-0000-0200-0000D200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8" connectionId="69" xr16:uid="{00000000-0016-0000-0200-00009E00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0" connectionId="62" xr16:uid="{00000000-0016-0000-0200-00001D00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17" connectionId="303" xr16:uid="{00000000-0016-0000-0200-00002C01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01" connectionId="314" xr16:uid="{00000000-0016-0000-0200-00009200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9" connectionId="240" xr16:uid="{00000000-0016-0000-0200-00002901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8" connectionId="193" xr16:uid="{00000000-0016-0000-0200-00007400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8" connectionId="239" xr16:uid="{00000000-0016-0000-0200-00004701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17" connectionId="268" xr16:uid="{00000000-0016-0000-0200-00007401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0-05" connectionId="114" xr16:uid="{00000000-0016-0000-0200-00007501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8-26_1" connectionId="47" xr16:uid="{00000000-0016-0000-0200-0000A000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4" connectionId="357" xr16:uid="{00000000-0016-0000-0200-00002600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31" connectionId="353" xr16:uid="{00000000-0016-0000-0200-00006600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05_1" connectionId="179" xr16:uid="{00000000-0016-0000-0200-00001100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9" connectionId="194" xr16:uid="{00000000-0016-0000-0200-00001B00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29" connectionId="168" xr16:uid="{00000000-0016-0000-0200-0000BA00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8" connectionId="56" xr16:uid="{00000000-0016-0000-0200-0000C800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1" connectionId="150" xr16:uid="{00000000-0016-0000-0200-00001B01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5_1" connectionId="156" xr16:uid="{00000000-0016-0000-0200-00007500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2-16" connectionId="1" xr16:uid="{00000000-0016-0000-0200-00001E00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15" connectionId="189" xr16:uid="{00000000-0016-0000-0200-00002A00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5" connectionId="200" xr16:uid="{00000000-0016-0000-0200-00001600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11" connectionId="362" xr16:uid="{00000000-0016-0000-0200-00007B00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06" connectionId="19" xr16:uid="{00000000-0016-0000-0200-00006301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6_1" connectionId="285" xr16:uid="{00000000-0016-0000-0200-0000DA00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9_1" connectionId="292" xr16:uid="{00000000-0016-0000-0200-00000B00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5" connectionId="155" xr16:uid="{00000000-0016-0000-0200-0000F300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1" connectionId="87" xr16:uid="{00000000-0016-0000-0200-00003900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6-26_1" connectionId="324" xr16:uid="{00000000-0016-0000-0200-00008C00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3" connectionId="152" xr16:uid="{00000000-0016-0000-0200-00001000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07" connectionId="43" xr16:uid="{00000000-0016-0000-0200-0000F200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4" connectionId="24" xr16:uid="{00000000-0016-0000-0200-00000C00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03" connectionId="355" xr16:uid="{00000000-0016-0000-0200-0000D100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01" connectionId="210" xr16:uid="{00000000-0016-0000-0200-00009000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6-27" connectionId="325" xr16:uid="{00000000-0016-0000-0200-00006C01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31" connectionId="106" xr16:uid="{00000000-0016-0000-0200-00006F00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13" connectionId="300" xr16:uid="{00000000-0016-0000-0200-00006A01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11" connectionId="338" xr16:uid="{00000000-0016-0000-0200-00005401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03_1" connectionId="216" xr16:uid="{00000000-0016-0000-0200-0000A600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9" connectionId="57" xr16:uid="{00000000-0016-0000-0200-00009C00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0" connectionId="22" xr16:uid="{00000000-0016-0000-0200-00004C01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2" connectionId="328" xr16:uid="{00000000-0016-0000-0200-0000D600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20" connectionId="369" xr16:uid="{00000000-0016-0000-0200-0000D500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27" connectionId="132" xr16:uid="{00000000-0016-0000-0200-00000001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29" connectionId="105" xr16:uid="{00000000-0016-0000-0200-0000B100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04" connectionId="331" xr16:uid="{00000000-0016-0000-0200-0000B600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1-25" connectionId="269" xr16:uid="{00000000-0016-0000-0200-00003000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4-24" connectionId="199" xr16:uid="{00000000-0016-0000-0200-0000F400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7" connectionId="237" xr16:uid="{00000000-0016-0000-0200-00005100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21" connectionId="346" xr16:uid="{00000000-0016-0000-0200-00001901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5-22" connectionId="321" xr16:uid="{00000000-0016-0000-0200-00004201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8" connectionId="37" xr16:uid="{00000000-0016-0000-0200-00008500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13_1" connectionId="301" xr16:uid="{00000000-0016-0000-0200-00006C00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2-01_2" connectionId="110" xr16:uid="{00000000-0016-0000-0200-00002601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26" connectionId="54" xr16:uid="{00000000-0016-0000-0200-00004E00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#VALOR!_3" connectionId="276" xr16:uid="{00000000-0016-0000-0200-00003001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9_1" connectionId="241" xr16:uid="{00000000-0016-0000-0200-00005F00000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31" connectionId="244" xr16:uid="{00000000-0016-0000-0200-0000E200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2" connectionId="275" xr16:uid="{00000000-0016-0000-0200-00002700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31" connectionId="306" xr16:uid="{00000000-0016-0000-0200-0000DD00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14_1" connectionId="26" xr16:uid="{00000000-0016-0000-0200-0000EB00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3_1" connectionId="279" xr16:uid="{00000000-0016-0000-0200-0000CF00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08" connectionId="83" xr16:uid="{00000000-0016-0000-0200-00006800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09" connectionId="61" xr16:uid="{00000000-0016-0000-0200-00007601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8-12" connectionId="363" xr16:uid="{00000000-0016-0000-0200-0000E900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30" connectionId="293" xr16:uid="{00000000-0016-0000-0200-00003A00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6" connectionId="144" xr16:uid="{00000000-0016-0000-0200-00006A00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02" connectionId="17" xr16:uid="{00000000-0016-0000-0200-00000D00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23" connectionId="278" xr16:uid="{00000000-0016-0000-0200-00001101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1-30" connectionId="59" xr16:uid="{00000000-0016-0000-0200-0000BB00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6-01_1" connectionId="248" xr16:uid="{00000000-0016-0000-0200-00003E00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19" connectionId="223" xr16:uid="{00000000-0016-0000-0200-0000BF00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8" connectionId="71" xr16:uid="{00000000-0016-0000-0200-00004700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5-20_1" connectionId="228" xr16:uid="{00000000-0016-0000-0200-0000E600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1_1" connectionId="151" xr16:uid="{00000000-0016-0000-0200-00003C00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2-11" connectionId="63" xr16:uid="{00000000-0016-0000-0200-00002000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07-23" connectionId="348" xr16:uid="{00000000-0016-0000-0200-00002100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8" connectionId="146" xr16:uid="{00000000-0016-0000-0200-0000DE00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01_1" connectionId="137" xr16:uid="{00000000-0016-0000-0200-00000601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17_1" connectionId="304" xr16:uid="{00000000-0016-0000-0200-00008200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30" connectionId="172" xr16:uid="{00000000-0016-0000-0200-00006700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11-11" connectionId="247" xr16:uid="{00000000-0016-0000-0200-00004101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9-10-24" connectionId="34" xr16:uid="{00000000-0016-0000-0200-00008A00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#VALOR!_1" connectionId="93" xr16:uid="{00000000-0016-0000-0200-0000E400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1-12_1" connectionId="89" xr16:uid="{00000000-0016-0000-0200-00006F01000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7-04" connectionId="299" xr16:uid="{00000000-0016-0000-0200-00002E01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20-03-14" connectionId="153" xr16:uid="{00000000-0016-0000-0200-00009A00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oCapitais.php?data=2018-02-13" connectionId="224" xr16:uid="{00000000-0016-0000-0200-0000C3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268" Type="http://schemas.openxmlformats.org/officeDocument/2006/relationships/queryTable" Target="../queryTables/queryTable267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279" Type="http://schemas.openxmlformats.org/officeDocument/2006/relationships/queryTable" Target="../queryTables/queryTable278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248" Type="http://schemas.openxmlformats.org/officeDocument/2006/relationships/queryTable" Target="../queryTables/queryTable247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259" Type="http://schemas.openxmlformats.org/officeDocument/2006/relationships/queryTable" Target="../queryTables/queryTable258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261" Type="http://schemas.openxmlformats.org/officeDocument/2006/relationships/queryTable" Target="../queryTables/queryTable260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230" Type="http://schemas.openxmlformats.org/officeDocument/2006/relationships/queryTable" Target="../queryTables/queryTable229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241" Type="http://schemas.openxmlformats.org/officeDocument/2006/relationships/queryTable" Target="../queryTables/queryTable240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52" Type="http://schemas.openxmlformats.org/officeDocument/2006/relationships/queryTable" Target="../queryTables/queryTable251.xml"/><Relationship Id="rId273" Type="http://schemas.openxmlformats.org/officeDocument/2006/relationships/queryTable" Target="../queryTables/queryTable272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329" Type="http://schemas.openxmlformats.org/officeDocument/2006/relationships/queryTable" Target="../queryTables/queryTable328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361" Type="http://schemas.openxmlformats.org/officeDocument/2006/relationships/queryTable" Target="../queryTables/queryTable360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42" Type="http://schemas.openxmlformats.org/officeDocument/2006/relationships/queryTable" Target="../queryTables/queryTable241.xml"/><Relationship Id="rId263" Type="http://schemas.openxmlformats.org/officeDocument/2006/relationships/queryTable" Target="../queryTables/queryTable262.xml"/><Relationship Id="rId284" Type="http://schemas.openxmlformats.org/officeDocument/2006/relationships/queryTable" Target="../queryTables/queryTable283.xml"/><Relationship Id="rId319" Type="http://schemas.openxmlformats.org/officeDocument/2006/relationships/queryTable" Target="../queryTables/queryTable318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330" Type="http://schemas.openxmlformats.org/officeDocument/2006/relationships/queryTable" Target="../queryTables/queryTable329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72" Type="http://schemas.openxmlformats.org/officeDocument/2006/relationships/queryTable" Target="../queryTables/queryTable371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53" Type="http://schemas.openxmlformats.org/officeDocument/2006/relationships/queryTable" Target="../queryTables/queryTable252.xml"/><Relationship Id="rId274" Type="http://schemas.openxmlformats.org/officeDocument/2006/relationships/queryTable" Target="../queryTables/queryTable273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320" Type="http://schemas.openxmlformats.org/officeDocument/2006/relationships/queryTable" Target="../queryTables/queryTable319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341" Type="http://schemas.openxmlformats.org/officeDocument/2006/relationships/queryTable" Target="../queryTables/queryTable340.xml"/><Relationship Id="rId362" Type="http://schemas.openxmlformats.org/officeDocument/2006/relationships/queryTable" Target="../queryTables/queryTable361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303" Type="http://schemas.openxmlformats.org/officeDocument/2006/relationships/queryTable" Target="../queryTables/queryTable302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258" Type="http://schemas.openxmlformats.org/officeDocument/2006/relationships/queryTable" Target="../queryTables/queryTable257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240" Type="http://schemas.openxmlformats.org/officeDocument/2006/relationships/queryTable" Target="../queryTables/queryTable239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251" Type="http://schemas.openxmlformats.org/officeDocument/2006/relationships/queryTable" Target="../queryTables/queryTable250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220" Type="http://schemas.openxmlformats.org/officeDocument/2006/relationships/queryTable" Target="../queryTables/queryTable219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AG27"/>
  <sheetViews>
    <sheetView tabSelected="1" zoomScale="99" zoomScaleNormal="99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37" sqref="E37:E38"/>
    </sheetView>
  </sheetViews>
  <sheetFormatPr defaultRowHeight="15" x14ac:dyDescent="0.25"/>
  <cols>
    <col min="2" max="2" width="33.28515625" bestFit="1" customWidth="1"/>
    <col min="3" max="3" width="10.42578125" customWidth="1"/>
    <col min="4" max="4" width="10.5703125" customWidth="1"/>
    <col min="5" max="5" width="9.28515625" customWidth="1"/>
    <col min="6" max="6" width="11.28515625" customWidth="1"/>
    <col min="7" max="7" width="10.140625" customWidth="1"/>
    <col min="8" max="12" width="11.140625" customWidth="1"/>
    <col min="13" max="13" width="48.7109375" bestFit="1" customWidth="1"/>
    <col min="14" max="14" width="21.28515625" customWidth="1"/>
    <col min="15" max="15" width="23.140625" bestFit="1" customWidth="1"/>
    <col min="16" max="16" width="48.7109375" bestFit="1" customWidth="1"/>
    <col min="17" max="17" width="19.7109375" customWidth="1"/>
    <col min="18" max="18" width="20.140625" bestFit="1" customWidth="1"/>
    <col min="19" max="19" width="48.7109375" bestFit="1" customWidth="1"/>
    <col min="20" max="20" width="24.28515625" customWidth="1"/>
    <col min="21" max="21" width="21.85546875" bestFit="1" customWidth="1"/>
    <col min="22" max="22" width="48.7109375" bestFit="1" customWidth="1"/>
    <col min="23" max="23" width="19.28515625" customWidth="1"/>
    <col min="24" max="24" width="16.42578125" customWidth="1"/>
    <col min="25" max="25" width="48.7109375" bestFit="1" customWidth="1"/>
    <col min="26" max="26" width="20.85546875" customWidth="1"/>
    <col min="27" max="27" width="15.28515625" customWidth="1"/>
    <col min="28" max="28" width="16.5703125" customWidth="1"/>
    <col min="29" max="29" width="25" customWidth="1"/>
    <col min="30" max="30" width="19" customWidth="1"/>
    <col min="31" max="31" width="15.7109375" customWidth="1"/>
    <col min="32" max="32" width="19.28515625" customWidth="1"/>
    <col min="33" max="33" width="16.7109375" customWidth="1"/>
  </cols>
  <sheetData>
    <row r="1" spans="1:33" ht="15.75" thickBot="1" x14ac:dyDescent="0.3">
      <c r="A1" s="156">
        <v>44218</v>
      </c>
      <c r="B1" s="157"/>
      <c r="C1" s="169" t="str">
        <f>CONCATENATE("Informações meteorológicas  - Dia: ",TEXT(A1,"DDDD"),", ",TEXT(A1,"DD")," de ",TEXT(A1,"MMMM")," de ",TEXT(A1,"AAAA"))</f>
        <v>Informações meteorológicas  - Dia: sexta-feira, 22 de janeiro de 2021</v>
      </c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55"/>
      <c r="Q1" s="155"/>
      <c r="R1" s="155"/>
      <c r="S1" s="155"/>
      <c r="T1" s="155"/>
      <c r="U1" s="155"/>
      <c r="V1" s="155"/>
      <c r="W1" s="155"/>
      <c r="X1" s="155"/>
    </row>
    <row r="2" spans="1:33" ht="15.75" thickBot="1" x14ac:dyDescent="0.3">
      <c r="A2" s="158" t="s">
        <v>89</v>
      </c>
      <c r="B2" s="159"/>
      <c r="C2" s="170">
        <f>A1-1</f>
        <v>44217</v>
      </c>
      <c r="D2" s="171"/>
      <c r="E2" s="162">
        <f>A1</f>
        <v>44218</v>
      </c>
      <c r="F2" s="163"/>
      <c r="G2" s="162">
        <f>A1+1</f>
        <v>44219</v>
      </c>
      <c r="H2" s="163"/>
      <c r="I2" s="162">
        <f>A1+2</f>
        <v>44220</v>
      </c>
      <c r="J2" s="163"/>
      <c r="K2" s="162">
        <f>A1+3</f>
        <v>44221</v>
      </c>
      <c r="L2" s="163"/>
      <c r="M2" s="162">
        <f>A1-1</f>
        <v>44217</v>
      </c>
      <c r="N2" s="172"/>
      <c r="O2" s="163"/>
      <c r="P2" s="123">
        <f>A1</f>
        <v>44218</v>
      </c>
      <c r="Q2" s="124"/>
      <c r="R2" s="125"/>
      <c r="S2" s="123">
        <f>A1+1</f>
        <v>44219</v>
      </c>
      <c r="T2" s="124"/>
      <c r="U2" s="125"/>
      <c r="V2" s="123">
        <f>A1+2</f>
        <v>44220</v>
      </c>
      <c r="W2" s="124"/>
      <c r="X2" s="125"/>
      <c r="Y2" s="123">
        <f>A1+3</f>
        <v>44221</v>
      </c>
      <c r="Z2" s="124"/>
      <c r="AA2" s="125"/>
      <c r="AB2" s="123">
        <f>A1+4</f>
        <v>44222</v>
      </c>
      <c r="AC2" s="124"/>
      <c r="AD2" s="125"/>
      <c r="AE2" s="123">
        <f>A1+5</f>
        <v>44223</v>
      </c>
      <c r="AF2" s="124"/>
      <c r="AG2" s="125"/>
    </row>
    <row r="3" spans="1:33" x14ac:dyDescent="0.25">
      <c r="A3" s="160"/>
      <c r="B3" s="161"/>
      <c r="C3" s="166" t="s">
        <v>90</v>
      </c>
      <c r="D3" s="168"/>
      <c r="E3" s="164" t="s">
        <v>91</v>
      </c>
      <c r="F3" s="165"/>
      <c r="G3" s="164" t="s">
        <v>91</v>
      </c>
      <c r="H3" s="165"/>
      <c r="I3" s="164" t="s">
        <v>91</v>
      </c>
      <c r="J3" s="165"/>
      <c r="K3" s="164" t="s">
        <v>91</v>
      </c>
      <c r="L3" s="165"/>
      <c r="M3" s="166" t="s">
        <v>2</v>
      </c>
      <c r="N3" s="167"/>
      <c r="O3" s="168"/>
      <c r="P3" s="166" t="s">
        <v>2</v>
      </c>
      <c r="Q3" s="167"/>
      <c r="R3" s="168"/>
      <c r="S3" s="166" t="s">
        <v>2</v>
      </c>
      <c r="T3" s="167"/>
      <c r="U3" s="168"/>
      <c r="V3" s="166" t="s">
        <v>2</v>
      </c>
      <c r="W3" s="167"/>
      <c r="X3" s="168"/>
      <c r="Y3" s="166" t="s">
        <v>2</v>
      </c>
      <c r="Z3" s="167"/>
      <c r="AA3" s="168"/>
      <c r="AB3" s="166" t="s">
        <v>2</v>
      </c>
      <c r="AC3" s="167"/>
      <c r="AD3" s="168"/>
      <c r="AE3" s="166" t="s">
        <v>2</v>
      </c>
      <c r="AF3" s="167"/>
      <c r="AG3" s="168"/>
    </row>
    <row r="4" spans="1:33" ht="15.75" thickBot="1" x14ac:dyDescent="0.3">
      <c r="A4" s="160"/>
      <c r="B4" s="161"/>
      <c r="C4" s="67" t="s">
        <v>0</v>
      </c>
      <c r="D4" s="68" t="s">
        <v>1</v>
      </c>
      <c r="E4" s="67" t="s">
        <v>0</v>
      </c>
      <c r="F4" s="68" t="s">
        <v>1</v>
      </c>
      <c r="G4" s="67" t="s">
        <v>0</v>
      </c>
      <c r="H4" s="68" t="s">
        <v>1</v>
      </c>
      <c r="I4" s="67" t="s">
        <v>0</v>
      </c>
      <c r="J4" s="68" t="s">
        <v>1</v>
      </c>
      <c r="K4" s="67" t="s">
        <v>0</v>
      </c>
      <c r="L4" s="68" t="s">
        <v>1</v>
      </c>
      <c r="M4" s="15" t="s">
        <v>3</v>
      </c>
      <c r="N4" s="16" t="s">
        <v>4</v>
      </c>
      <c r="O4" s="17" t="s">
        <v>5</v>
      </c>
      <c r="P4" s="15" t="s">
        <v>3</v>
      </c>
      <c r="Q4" s="16" t="s">
        <v>4</v>
      </c>
      <c r="R4" s="17" t="s">
        <v>5</v>
      </c>
      <c r="S4" s="15" t="s">
        <v>3</v>
      </c>
      <c r="T4" s="16" t="s">
        <v>4</v>
      </c>
      <c r="U4" s="17" t="s">
        <v>5</v>
      </c>
      <c r="V4" s="15" t="s">
        <v>3</v>
      </c>
      <c r="W4" s="16" t="s">
        <v>4</v>
      </c>
      <c r="X4" s="17" t="s">
        <v>5</v>
      </c>
      <c r="Y4" s="15" t="s">
        <v>3</v>
      </c>
      <c r="Z4" s="16" t="s">
        <v>4</v>
      </c>
      <c r="AA4" s="17" t="s">
        <v>5</v>
      </c>
      <c r="AB4" s="15" t="s">
        <v>3</v>
      </c>
      <c r="AC4" s="16" t="s">
        <v>4</v>
      </c>
      <c r="AD4" s="17" t="s">
        <v>5</v>
      </c>
      <c r="AE4" s="15" t="s">
        <v>3</v>
      </c>
      <c r="AF4" s="16" t="s">
        <v>4</v>
      </c>
      <c r="AG4" s="17" t="s">
        <v>5</v>
      </c>
    </row>
    <row r="5" spans="1:33" ht="15.75" thickBot="1" x14ac:dyDescent="0.3">
      <c r="A5" s="143" t="s">
        <v>8</v>
      </c>
      <c r="B5" s="144"/>
      <c r="C5" s="89"/>
      <c r="D5" s="90"/>
      <c r="E5" s="69"/>
      <c r="F5" s="70"/>
      <c r="G5" s="69"/>
      <c r="H5" s="70"/>
      <c r="I5" s="66"/>
      <c r="J5" s="23"/>
      <c r="K5" s="93"/>
      <c r="L5" s="23"/>
      <c r="M5" s="24"/>
      <c r="N5" s="9"/>
      <c r="O5" s="10"/>
      <c r="P5" s="24"/>
      <c r="Q5" s="9"/>
      <c r="R5" s="10"/>
      <c r="S5" s="74"/>
      <c r="T5" s="75"/>
      <c r="U5" s="76"/>
      <c r="V5" s="18"/>
      <c r="W5" s="9"/>
      <c r="X5" s="10"/>
      <c r="Y5" s="18"/>
      <c r="Z5" s="9"/>
      <c r="AA5" s="10"/>
      <c r="AB5" s="18"/>
      <c r="AC5" s="9"/>
      <c r="AD5" s="34"/>
      <c r="AE5" s="18"/>
      <c r="AF5" s="9"/>
      <c r="AG5" s="34"/>
    </row>
    <row r="6" spans="1:33" x14ac:dyDescent="0.25">
      <c r="A6" s="153" t="s">
        <v>7</v>
      </c>
      <c r="B6" s="154"/>
      <c r="C6" s="84"/>
      <c r="D6" s="99"/>
      <c r="E6" s="78"/>
      <c r="F6" s="77"/>
      <c r="G6" s="78"/>
      <c r="H6" s="77"/>
      <c r="I6" s="78"/>
      <c r="J6" s="77"/>
      <c r="K6" s="78"/>
      <c r="L6" s="77"/>
      <c r="M6" s="62"/>
      <c r="N6" s="35"/>
      <c r="O6" s="100"/>
      <c r="P6" s="83"/>
      <c r="Q6" s="45"/>
      <c r="R6" s="42"/>
      <c r="S6" s="62"/>
      <c r="T6" s="35"/>
      <c r="U6" s="37"/>
      <c r="V6" s="62"/>
      <c r="W6" s="63"/>
      <c r="X6" s="37"/>
      <c r="Y6" s="19"/>
      <c r="Z6" s="33"/>
      <c r="AA6" s="27"/>
      <c r="AB6" s="62"/>
      <c r="AC6" s="63"/>
      <c r="AD6" s="37"/>
      <c r="AE6" s="62"/>
      <c r="AF6" s="63"/>
      <c r="AG6" s="37"/>
    </row>
    <row r="7" spans="1:33" x14ac:dyDescent="0.25">
      <c r="A7" s="145" t="s">
        <v>6</v>
      </c>
      <c r="B7" s="146"/>
      <c r="C7" s="65"/>
      <c r="D7" s="36"/>
      <c r="E7" s="65"/>
      <c r="F7" s="36"/>
      <c r="G7" s="65"/>
      <c r="H7" s="36"/>
      <c r="I7" s="65"/>
      <c r="J7" s="36"/>
      <c r="K7" s="65"/>
      <c r="L7" s="36"/>
      <c r="M7" s="86"/>
      <c r="N7" s="9"/>
      <c r="O7" s="38"/>
      <c r="P7" s="86"/>
      <c r="Q7" s="9"/>
      <c r="R7" s="38"/>
      <c r="S7" s="86"/>
      <c r="T7" s="9"/>
      <c r="U7" s="38"/>
      <c r="V7" s="25"/>
      <c r="W7" s="41"/>
      <c r="X7" s="38"/>
      <c r="Y7" s="25"/>
      <c r="Z7" s="31"/>
      <c r="AA7" s="28"/>
      <c r="AB7" s="25"/>
      <c r="AC7" s="41"/>
      <c r="AD7" s="38"/>
      <c r="AE7" s="25"/>
      <c r="AF7" s="41"/>
      <c r="AG7" s="38"/>
    </row>
    <row r="8" spans="1:33" x14ac:dyDescent="0.25">
      <c r="A8" s="151" t="s">
        <v>7</v>
      </c>
      <c r="B8" s="152"/>
      <c r="C8" s="103"/>
      <c r="D8" s="104"/>
      <c r="E8" s="79"/>
      <c r="F8" s="46"/>
      <c r="G8" s="79"/>
      <c r="H8" s="46"/>
      <c r="I8" s="79"/>
      <c r="J8" s="46"/>
      <c r="K8" s="79"/>
      <c r="L8" s="46"/>
      <c r="M8" s="83"/>
      <c r="N8" s="35"/>
      <c r="O8" s="37"/>
      <c r="P8" s="83"/>
      <c r="Q8" s="35"/>
      <c r="R8" s="37"/>
      <c r="S8" s="83"/>
      <c r="T8" s="35"/>
      <c r="U8" s="37"/>
      <c r="V8" s="62"/>
      <c r="W8" s="63"/>
      <c r="X8" s="37"/>
      <c r="Y8" s="19"/>
      <c r="Z8" s="33"/>
      <c r="AA8" s="27"/>
      <c r="AB8" s="62"/>
      <c r="AC8" s="63"/>
      <c r="AD8" s="37"/>
      <c r="AE8" s="62"/>
      <c r="AF8" s="63"/>
      <c r="AG8" s="37"/>
    </row>
    <row r="9" spans="1:33" ht="15.75" thickBot="1" x14ac:dyDescent="0.3">
      <c r="A9" s="147" t="s">
        <v>11</v>
      </c>
      <c r="B9" s="148"/>
      <c r="C9" s="105"/>
      <c r="D9" s="106"/>
      <c r="E9" s="65"/>
      <c r="F9" s="34"/>
      <c r="G9" s="65"/>
      <c r="H9" s="34"/>
      <c r="I9" s="65"/>
      <c r="J9" s="34"/>
      <c r="K9" s="65"/>
      <c r="L9" s="34"/>
      <c r="M9" s="86"/>
      <c r="N9" s="9"/>
      <c r="O9" s="38"/>
      <c r="P9" s="86"/>
      <c r="Q9" s="9"/>
      <c r="R9" s="38"/>
      <c r="S9" s="86"/>
      <c r="T9" s="9"/>
      <c r="U9" s="38"/>
      <c r="V9" s="25"/>
      <c r="W9" s="41"/>
      <c r="X9" s="38"/>
      <c r="Y9" s="25"/>
      <c r="Z9" s="31"/>
      <c r="AA9" s="28"/>
      <c r="AB9" s="25"/>
      <c r="AC9" s="41"/>
      <c r="AD9" s="38"/>
      <c r="AE9" s="25"/>
      <c r="AF9" s="41"/>
      <c r="AG9" s="38"/>
    </row>
    <row r="10" spans="1:33" x14ac:dyDescent="0.25">
      <c r="A10" s="151" t="s">
        <v>12</v>
      </c>
      <c r="B10" s="152"/>
      <c r="C10" s="103"/>
      <c r="D10" s="107"/>
      <c r="E10" s="79"/>
      <c r="F10" s="46"/>
      <c r="G10" s="79"/>
      <c r="H10" s="46"/>
      <c r="I10" s="79"/>
      <c r="J10" s="46"/>
      <c r="K10" s="79"/>
      <c r="L10" s="46"/>
      <c r="M10" s="83"/>
      <c r="N10" s="45"/>
      <c r="O10" s="37"/>
      <c r="P10" s="83"/>
      <c r="Q10" s="45"/>
      <c r="R10" s="37"/>
      <c r="S10" s="83"/>
      <c r="T10" s="45"/>
      <c r="U10" s="37"/>
      <c r="V10" s="62"/>
      <c r="W10" s="33"/>
      <c r="X10" s="37"/>
      <c r="Y10" s="19"/>
      <c r="Z10" s="33"/>
      <c r="AA10" s="27"/>
      <c r="AB10" s="62"/>
      <c r="AC10" s="63"/>
      <c r="AD10" s="37"/>
      <c r="AE10" s="62"/>
      <c r="AF10" s="63"/>
      <c r="AG10" s="37"/>
    </row>
    <row r="11" spans="1:33" x14ac:dyDescent="0.25">
      <c r="A11" s="139" t="s">
        <v>13</v>
      </c>
      <c r="B11" s="140"/>
      <c r="C11" s="108"/>
      <c r="D11" s="109"/>
      <c r="E11" s="18"/>
      <c r="F11" s="34"/>
      <c r="G11" s="18"/>
      <c r="H11" s="34"/>
      <c r="I11" s="18"/>
      <c r="J11" s="34"/>
      <c r="K11" s="18"/>
      <c r="L11" s="34"/>
      <c r="M11" s="86"/>
      <c r="N11" s="9"/>
      <c r="O11" s="39"/>
      <c r="P11" s="86"/>
      <c r="Q11" s="9"/>
      <c r="R11" s="39"/>
      <c r="S11" s="86"/>
      <c r="T11" s="9"/>
      <c r="U11" s="39"/>
      <c r="V11" s="25"/>
      <c r="W11" s="41"/>
      <c r="X11" s="39"/>
      <c r="Y11" s="25"/>
      <c r="Z11" s="31"/>
      <c r="AA11" s="29"/>
      <c r="AB11" s="25"/>
      <c r="AC11" s="41"/>
      <c r="AD11" s="39"/>
      <c r="AE11" s="25"/>
      <c r="AF11" s="41"/>
      <c r="AG11" s="39"/>
    </row>
    <row r="12" spans="1:33" ht="15.75" thickBot="1" x14ac:dyDescent="0.3">
      <c r="A12" s="149" t="s">
        <v>14</v>
      </c>
      <c r="B12" s="150"/>
      <c r="C12" s="110"/>
      <c r="D12" s="111"/>
      <c r="E12" s="47"/>
      <c r="F12" s="81"/>
      <c r="G12" s="47"/>
      <c r="H12" s="81"/>
      <c r="I12" s="47"/>
      <c r="J12" s="81"/>
      <c r="K12" s="47"/>
      <c r="L12" s="81"/>
      <c r="M12" s="26"/>
      <c r="N12" s="92"/>
      <c r="O12" s="40"/>
      <c r="P12" s="101"/>
      <c r="Q12" s="92"/>
      <c r="R12" s="40"/>
      <c r="S12" s="26"/>
      <c r="T12" s="92"/>
      <c r="U12" s="40"/>
      <c r="V12" s="26"/>
      <c r="W12" s="32"/>
      <c r="X12" s="40"/>
      <c r="Y12" s="26"/>
      <c r="Z12" s="32"/>
      <c r="AA12" s="30"/>
      <c r="AB12" s="26"/>
      <c r="AC12" s="32"/>
      <c r="AD12" s="40"/>
      <c r="AE12" s="26"/>
      <c r="AF12" s="32"/>
      <c r="AG12" s="40"/>
    </row>
    <row r="13" spans="1:33" x14ac:dyDescent="0.25">
      <c r="A13" s="141" t="s">
        <v>41</v>
      </c>
      <c r="B13" s="73" t="s">
        <v>40</v>
      </c>
      <c r="C13" s="128"/>
      <c r="D13" s="129"/>
      <c r="E13" s="130"/>
      <c r="F13" s="130"/>
      <c r="G13" s="130"/>
      <c r="H13" s="130"/>
      <c r="I13" s="130"/>
      <c r="J13" s="130"/>
      <c r="K13" s="130"/>
      <c r="L13" s="130"/>
      <c r="M13" s="120"/>
      <c r="N13" s="121"/>
      <c r="O13" s="122"/>
      <c r="P13" s="120"/>
      <c r="Q13" s="121"/>
      <c r="R13" s="122"/>
      <c r="S13" s="120"/>
      <c r="T13" s="121"/>
      <c r="U13" s="122"/>
      <c r="V13" s="120"/>
      <c r="W13" s="121"/>
      <c r="X13" s="122"/>
      <c r="Y13" s="120"/>
      <c r="Z13" s="121"/>
      <c r="AA13" s="122"/>
      <c r="AB13" s="120"/>
      <c r="AC13" s="121"/>
      <c r="AD13" s="122"/>
      <c r="AE13" s="120"/>
      <c r="AF13" s="121"/>
      <c r="AG13" s="122"/>
    </row>
    <row r="14" spans="1:33" x14ac:dyDescent="0.25">
      <c r="A14" s="142"/>
      <c r="B14" s="13" t="s">
        <v>9</v>
      </c>
      <c r="C14" s="128"/>
      <c r="D14" s="129"/>
      <c r="E14" s="129"/>
      <c r="F14" s="129"/>
      <c r="G14" s="129"/>
      <c r="H14" s="129"/>
      <c r="I14" s="129"/>
      <c r="J14" s="129"/>
      <c r="K14" s="129"/>
      <c r="L14" s="129"/>
      <c r="M14" s="120"/>
      <c r="N14" s="121"/>
      <c r="O14" s="122"/>
      <c r="P14" s="120"/>
      <c r="Q14" s="121"/>
      <c r="R14" s="122"/>
      <c r="S14" s="120"/>
      <c r="T14" s="121"/>
      <c r="U14" s="122"/>
      <c r="V14" s="120"/>
      <c r="W14" s="121"/>
      <c r="X14" s="122"/>
      <c r="Y14" s="120"/>
      <c r="Z14" s="121"/>
      <c r="AA14" s="122"/>
      <c r="AB14" s="120"/>
      <c r="AC14" s="121"/>
      <c r="AD14" s="122"/>
      <c r="AE14" s="120"/>
      <c r="AF14" s="121"/>
      <c r="AG14" s="122"/>
    </row>
    <row r="15" spans="1:33" x14ac:dyDescent="0.25">
      <c r="A15" s="142"/>
      <c r="B15" s="12" t="s">
        <v>10</v>
      </c>
      <c r="C15" s="128"/>
      <c r="D15" s="129"/>
      <c r="E15" s="129"/>
      <c r="F15" s="129"/>
      <c r="G15" s="129"/>
      <c r="H15" s="129"/>
      <c r="I15" s="129"/>
      <c r="J15" s="129"/>
      <c r="K15" s="129"/>
      <c r="L15" s="129"/>
      <c r="M15" s="120"/>
      <c r="N15" s="121"/>
      <c r="O15" s="122"/>
      <c r="P15" s="120"/>
      <c r="Q15" s="121"/>
      <c r="R15" s="122"/>
      <c r="S15" s="120"/>
      <c r="T15" s="121"/>
      <c r="U15" s="122"/>
      <c r="V15" s="120"/>
      <c r="W15" s="121"/>
      <c r="X15" s="122"/>
      <c r="Y15" s="120"/>
      <c r="Z15" s="121"/>
      <c r="AA15" s="122"/>
      <c r="AB15" s="120"/>
      <c r="AC15" s="121"/>
      <c r="AD15" s="122"/>
      <c r="AE15" s="120"/>
      <c r="AF15" s="121"/>
      <c r="AG15" s="122"/>
    </row>
    <row r="16" spans="1:33" x14ac:dyDescent="0.25">
      <c r="A16" s="11" t="s">
        <v>42</v>
      </c>
      <c r="B16" s="14" t="s">
        <v>45</v>
      </c>
      <c r="C16" s="128"/>
      <c r="D16" s="129"/>
      <c r="E16" s="129"/>
      <c r="F16" s="129"/>
      <c r="G16" s="129"/>
      <c r="H16" s="129"/>
      <c r="I16" s="129"/>
      <c r="J16" s="129"/>
      <c r="K16" s="129"/>
      <c r="L16" s="129"/>
      <c r="M16" s="120"/>
      <c r="N16" s="121"/>
      <c r="O16" s="122"/>
      <c r="P16" s="120"/>
      <c r="Q16" s="121"/>
      <c r="R16" s="122"/>
      <c r="S16" s="120"/>
      <c r="T16" s="121"/>
      <c r="U16" s="122"/>
      <c r="V16" s="120"/>
      <c r="W16" s="121"/>
      <c r="X16" s="122"/>
      <c r="Y16" s="120"/>
      <c r="Z16" s="121"/>
      <c r="AA16" s="122"/>
      <c r="AB16" s="120"/>
      <c r="AC16" s="121"/>
      <c r="AD16" s="122"/>
      <c r="AE16" s="120"/>
      <c r="AF16" s="121"/>
      <c r="AG16" s="122"/>
    </row>
    <row r="17" spans="1:33" x14ac:dyDescent="0.25">
      <c r="A17" s="11" t="s">
        <v>43</v>
      </c>
      <c r="B17" s="14" t="s">
        <v>45</v>
      </c>
      <c r="C17" s="128"/>
      <c r="D17" s="129"/>
      <c r="E17" s="129"/>
      <c r="F17" s="129"/>
      <c r="G17" s="129"/>
      <c r="H17" s="129"/>
      <c r="I17" s="129"/>
      <c r="J17" s="129"/>
      <c r="K17" s="129"/>
      <c r="L17" s="129"/>
      <c r="M17" s="120"/>
      <c r="N17" s="121"/>
      <c r="O17" s="122"/>
      <c r="P17" s="120"/>
      <c r="Q17" s="121"/>
      <c r="R17" s="122"/>
      <c r="S17" s="120"/>
      <c r="T17" s="121"/>
      <c r="U17" s="122"/>
      <c r="V17" s="120"/>
      <c r="W17" s="121"/>
      <c r="X17" s="122"/>
      <c r="Y17" s="120"/>
      <c r="Z17" s="121"/>
      <c r="AA17" s="122"/>
      <c r="AB17" s="120"/>
      <c r="AC17" s="121"/>
      <c r="AD17" s="122"/>
      <c r="AE17" s="120"/>
      <c r="AF17" s="121"/>
      <c r="AG17" s="122"/>
    </row>
    <row r="18" spans="1:33" ht="15.75" thickBot="1" x14ac:dyDescent="0.3">
      <c r="A18" s="20" t="s">
        <v>44</v>
      </c>
      <c r="B18" s="21" t="s">
        <v>45</v>
      </c>
      <c r="C18" s="131"/>
      <c r="D18" s="132"/>
      <c r="E18" s="132"/>
      <c r="F18" s="132"/>
      <c r="G18" s="132"/>
      <c r="H18" s="132"/>
      <c r="I18" s="132"/>
      <c r="J18" s="132"/>
      <c r="K18" s="132"/>
      <c r="L18" s="132"/>
      <c r="M18" s="120"/>
      <c r="N18" s="121"/>
      <c r="O18" s="122"/>
      <c r="P18" s="120"/>
      <c r="Q18" s="121"/>
      <c r="R18" s="122"/>
      <c r="S18" s="120"/>
      <c r="T18" s="121"/>
      <c r="U18" s="122"/>
      <c r="V18" s="120"/>
      <c r="W18" s="121"/>
      <c r="X18" s="122"/>
      <c r="Y18" s="120"/>
      <c r="Z18" s="121"/>
      <c r="AA18" s="122"/>
      <c r="AB18" s="120"/>
      <c r="AC18" s="121"/>
      <c r="AD18" s="122"/>
      <c r="AE18" s="120"/>
      <c r="AF18" s="121"/>
      <c r="AG18" s="122"/>
    </row>
    <row r="19" spans="1:33" ht="15.75" thickBot="1" x14ac:dyDescent="0.3">
      <c r="A19" s="126" t="s">
        <v>15</v>
      </c>
      <c r="B19" s="127"/>
      <c r="C19" s="51"/>
      <c r="D19" s="51"/>
      <c r="E19" s="22"/>
      <c r="F19" s="22"/>
      <c r="G19" s="22"/>
      <c r="H19" s="22"/>
      <c r="I19" s="44"/>
      <c r="J19" s="44"/>
      <c r="K19" s="94"/>
      <c r="L19" s="94"/>
      <c r="M19" s="71"/>
      <c r="N19" s="71"/>
      <c r="O19" s="72"/>
      <c r="P19" s="71"/>
      <c r="Q19" s="71"/>
      <c r="R19" s="72"/>
      <c r="S19" s="71"/>
      <c r="T19" s="71"/>
      <c r="U19" s="72"/>
      <c r="V19" s="22"/>
      <c r="W19" s="22"/>
      <c r="X19" s="23"/>
      <c r="Y19" s="22"/>
      <c r="Z19" s="22"/>
      <c r="AA19" s="23"/>
      <c r="AB19" s="95"/>
      <c r="AC19" s="95"/>
      <c r="AD19" s="23"/>
      <c r="AE19" s="95"/>
      <c r="AF19" s="95"/>
      <c r="AG19" s="23"/>
    </row>
    <row r="20" spans="1:33" ht="15.75" thickBot="1" x14ac:dyDescent="0.3">
      <c r="A20" s="135" t="s">
        <v>16</v>
      </c>
      <c r="B20" s="136"/>
      <c r="C20" s="112"/>
      <c r="D20" s="113"/>
      <c r="E20" s="112"/>
      <c r="F20" s="114"/>
      <c r="G20" s="112"/>
      <c r="H20" s="114"/>
      <c r="I20" s="84"/>
      <c r="J20" s="48"/>
      <c r="K20" s="84"/>
      <c r="L20" s="48"/>
      <c r="M20" s="102"/>
      <c r="N20" s="45"/>
      <c r="O20" s="82"/>
      <c r="P20" s="102"/>
      <c r="Q20" s="45"/>
      <c r="R20" s="82"/>
      <c r="S20" s="97"/>
      <c r="T20" s="45"/>
      <c r="U20" s="82"/>
      <c r="V20" s="87"/>
      <c r="W20" s="45"/>
      <c r="X20" s="85"/>
      <c r="Y20" s="87"/>
      <c r="Z20" s="45"/>
      <c r="AA20" s="42"/>
      <c r="AB20" s="43"/>
      <c r="AC20" s="45"/>
      <c r="AD20" s="42"/>
      <c r="AE20" s="43"/>
      <c r="AF20" s="45"/>
      <c r="AG20" s="42"/>
    </row>
    <row r="21" spans="1:33" x14ac:dyDescent="0.25">
      <c r="A21" s="137" t="s">
        <v>17</v>
      </c>
      <c r="B21" s="138"/>
      <c r="C21" s="103"/>
      <c r="D21" s="104"/>
      <c r="E21" s="103"/>
      <c r="F21" s="115"/>
      <c r="G21" s="103"/>
      <c r="H21" s="115"/>
      <c r="I21" s="80"/>
      <c r="J21" s="49"/>
      <c r="K21" s="80"/>
      <c r="L21" s="49"/>
      <c r="M21" s="102"/>
      <c r="N21" s="45"/>
      <c r="O21" s="82"/>
      <c r="P21" s="102"/>
      <c r="Q21" s="45"/>
      <c r="R21" s="82"/>
      <c r="S21" s="97"/>
      <c r="T21" s="45"/>
      <c r="U21" s="82"/>
      <c r="V21" s="87"/>
      <c r="W21" s="45"/>
      <c r="X21" s="82"/>
      <c r="Y21" s="87"/>
      <c r="Z21" s="63"/>
      <c r="AA21" s="37"/>
      <c r="AB21" s="43"/>
      <c r="AC21" s="45"/>
      <c r="AD21" s="42"/>
      <c r="AE21" s="43"/>
      <c r="AF21" s="45"/>
      <c r="AG21" s="42"/>
    </row>
    <row r="22" spans="1:33" ht="13.9" customHeight="1" x14ac:dyDescent="0.25">
      <c r="A22" s="137" t="s">
        <v>18</v>
      </c>
      <c r="B22" s="138"/>
      <c r="C22" s="103"/>
      <c r="D22" s="104"/>
      <c r="E22" s="116"/>
      <c r="F22" s="115"/>
      <c r="G22" s="116"/>
      <c r="H22" s="115"/>
      <c r="I22" s="64"/>
      <c r="J22" s="49"/>
      <c r="K22" s="64"/>
      <c r="L22" s="49"/>
      <c r="M22" s="102"/>
      <c r="N22" s="35"/>
      <c r="O22" s="82"/>
      <c r="P22" s="83"/>
      <c r="Q22" s="45"/>
      <c r="R22" s="37"/>
      <c r="S22" s="83"/>
      <c r="T22" s="45"/>
      <c r="U22" s="37"/>
      <c r="V22" s="88"/>
      <c r="W22" s="45"/>
      <c r="X22" s="37"/>
      <c r="Y22" s="88"/>
      <c r="Z22" s="45"/>
      <c r="AA22" s="37"/>
      <c r="AB22" s="43"/>
      <c r="AC22" s="45"/>
      <c r="AD22" s="42"/>
      <c r="AE22" s="43"/>
      <c r="AF22" s="45"/>
      <c r="AG22" s="42"/>
    </row>
    <row r="23" spans="1:33" x14ac:dyDescent="0.25">
      <c r="A23" s="137" t="s">
        <v>19</v>
      </c>
      <c r="B23" s="138"/>
      <c r="C23" s="103"/>
      <c r="D23" s="104"/>
      <c r="E23" s="116"/>
      <c r="F23" s="115"/>
      <c r="G23" s="116"/>
      <c r="H23" s="115"/>
      <c r="I23" s="64"/>
      <c r="J23" s="49"/>
      <c r="K23" s="64"/>
      <c r="L23" s="49"/>
      <c r="M23" s="83"/>
      <c r="N23" s="35"/>
      <c r="O23" s="37"/>
      <c r="P23" s="83"/>
      <c r="Q23" s="45"/>
      <c r="R23" s="42"/>
      <c r="S23" s="83"/>
      <c r="T23" s="45"/>
      <c r="U23" s="42"/>
      <c r="V23" s="88"/>
      <c r="W23" s="98"/>
      <c r="X23" s="37"/>
      <c r="Y23" s="88"/>
      <c r="Z23" s="45"/>
      <c r="AA23" s="37"/>
      <c r="AB23" s="43"/>
      <c r="AC23" s="45"/>
      <c r="AD23" s="42"/>
      <c r="AE23" s="43"/>
      <c r="AF23" s="45"/>
      <c r="AG23" s="42"/>
    </row>
    <row r="24" spans="1:33" x14ac:dyDescent="0.25">
      <c r="A24" s="137" t="s">
        <v>20</v>
      </c>
      <c r="B24" s="138"/>
      <c r="C24" s="116"/>
      <c r="D24" s="104"/>
      <c r="E24" s="116"/>
      <c r="F24" s="115"/>
      <c r="G24" s="116"/>
      <c r="H24" s="115"/>
      <c r="I24" s="64"/>
      <c r="J24" s="49"/>
      <c r="K24" s="64"/>
      <c r="L24" s="49"/>
      <c r="M24" s="102"/>
      <c r="N24" s="45"/>
      <c r="O24" s="82"/>
      <c r="P24" s="102"/>
      <c r="Q24" s="45"/>
      <c r="R24" s="82"/>
      <c r="S24" s="97"/>
      <c r="T24" s="45"/>
      <c r="U24" s="82"/>
      <c r="V24" s="97"/>
      <c r="W24" s="45"/>
      <c r="X24" s="82"/>
      <c r="Y24" s="97"/>
      <c r="Z24" s="45"/>
      <c r="AA24" s="82"/>
      <c r="AB24" s="43"/>
      <c r="AC24" s="45"/>
      <c r="AD24" s="42"/>
      <c r="AE24" s="43"/>
      <c r="AF24" s="45"/>
      <c r="AG24" s="42"/>
    </row>
    <row r="25" spans="1:33" ht="15.75" thickBot="1" x14ac:dyDescent="0.3">
      <c r="A25" s="133" t="s">
        <v>21</v>
      </c>
      <c r="B25" s="134"/>
      <c r="C25" s="117"/>
      <c r="D25" s="118"/>
      <c r="E25" s="117"/>
      <c r="F25" s="119"/>
      <c r="G25" s="117"/>
      <c r="H25" s="119"/>
      <c r="I25" s="47"/>
      <c r="J25" s="50"/>
      <c r="K25" s="47"/>
      <c r="L25" s="50"/>
      <c r="M25" s="83"/>
      <c r="N25" s="45"/>
      <c r="O25" s="82"/>
      <c r="P25" s="83"/>
      <c r="Q25" s="45"/>
      <c r="R25" s="82"/>
      <c r="S25" s="97"/>
      <c r="T25" s="45"/>
      <c r="U25" s="82"/>
      <c r="V25" s="97"/>
      <c r="W25" s="45"/>
      <c r="X25" s="82"/>
      <c r="Y25" s="97"/>
      <c r="Z25" s="45"/>
      <c r="AA25" s="82"/>
      <c r="AB25" s="43"/>
      <c r="AC25" s="45"/>
      <c r="AD25" s="42"/>
      <c r="AE25" s="43"/>
      <c r="AF25" s="45"/>
      <c r="AG25" s="42"/>
    </row>
    <row r="26" spans="1:33" ht="15.75" thickBot="1" x14ac:dyDescent="0.3">
      <c r="A26" s="133" t="s">
        <v>152</v>
      </c>
      <c r="B26" s="134"/>
      <c r="C26" s="117"/>
      <c r="D26" s="118"/>
      <c r="E26" s="117"/>
      <c r="F26" s="119"/>
      <c r="G26" s="117"/>
      <c r="H26" s="119"/>
      <c r="I26" s="47"/>
      <c r="J26" s="50"/>
      <c r="K26" s="47"/>
      <c r="L26" s="50"/>
      <c r="M26" s="83"/>
      <c r="N26" s="45"/>
      <c r="O26" s="82"/>
      <c r="P26" s="83"/>
      <c r="Q26" s="45"/>
      <c r="R26" s="82"/>
      <c r="S26" s="97"/>
      <c r="T26" s="45"/>
      <c r="U26" s="82"/>
      <c r="V26" s="97"/>
      <c r="W26" s="45"/>
      <c r="X26" s="82"/>
      <c r="Y26" s="97"/>
      <c r="Z26" s="45"/>
      <c r="AA26" s="82"/>
      <c r="AB26" s="43"/>
      <c r="AC26" s="45"/>
      <c r="AD26" s="42"/>
      <c r="AE26" s="43"/>
      <c r="AF26" s="45"/>
      <c r="AG26" s="42"/>
    </row>
    <row r="27" spans="1:33" x14ac:dyDescent="0.25">
      <c r="B27" s="96"/>
    </row>
  </sheetData>
  <mergeCells count="90">
    <mergeCell ref="A26:B26"/>
    <mergeCell ref="AB16:AD16"/>
    <mergeCell ref="AB17:AD17"/>
    <mergeCell ref="AB18:AD18"/>
    <mergeCell ref="AE2:AG2"/>
    <mergeCell ref="AE3:AG3"/>
    <mergeCell ref="AE13:AG13"/>
    <mergeCell ref="AE14:AG14"/>
    <mergeCell ref="AE15:AG15"/>
    <mergeCell ref="AE16:AG16"/>
    <mergeCell ref="AE17:AG17"/>
    <mergeCell ref="AE18:AG18"/>
    <mergeCell ref="AB2:AD2"/>
    <mergeCell ref="AB3:AD3"/>
    <mergeCell ref="AB13:AD13"/>
    <mergeCell ref="AB14:AD14"/>
    <mergeCell ref="AB15:AD15"/>
    <mergeCell ref="Y18:AA18"/>
    <mergeCell ref="P3:R3"/>
    <mergeCell ref="V3:X3"/>
    <mergeCell ref="Y14:AA14"/>
    <mergeCell ref="Y15:AA15"/>
    <mergeCell ref="Y16:AA16"/>
    <mergeCell ref="Y17:AA17"/>
    <mergeCell ref="V15:X15"/>
    <mergeCell ref="V14:X14"/>
    <mergeCell ref="S3:U3"/>
    <mergeCell ref="V17:X17"/>
    <mergeCell ref="V18:X18"/>
    <mergeCell ref="V16:X16"/>
    <mergeCell ref="P13:R13"/>
    <mergeCell ref="P14:R14"/>
    <mergeCell ref="P15:R15"/>
    <mergeCell ref="Y13:AA13"/>
    <mergeCell ref="V13:X13"/>
    <mergeCell ref="C1:O1"/>
    <mergeCell ref="C2:D2"/>
    <mergeCell ref="C3:D3"/>
    <mergeCell ref="E2:F2"/>
    <mergeCell ref="G2:H2"/>
    <mergeCell ref="E3:F3"/>
    <mergeCell ref="G3:H3"/>
    <mergeCell ref="M2:O2"/>
    <mergeCell ref="I2:J2"/>
    <mergeCell ref="I3:J3"/>
    <mergeCell ref="M3:O3"/>
    <mergeCell ref="V1:X1"/>
    <mergeCell ref="V2:X2"/>
    <mergeCell ref="P1:R1"/>
    <mergeCell ref="S1:U1"/>
    <mergeCell ref="S2:U2"/>
    <mergeCell ref="Y2:AA2"/>
    <mergeCell ref="A1:B1"/>
    <mergeCell ref="A2:B4"/>
    <mergeCell ref="K2:L2"/>
    <mergeCell ref="K3:L3"/>
    <mergeCell ref="Y3:AA3"/>
    <mergeCell ref="A11:B11"/>
    <mergeCell ref="A13:A15"/>
    <mergeCell ref="A5:B5"/>
    <mergeCell ref="A7:B7"/>
    <mergeCell ref="A9:B9"/>
    <mergeCell ref="A12:B12"/>
    <mergeCell ref="A10:B10"/>
    <mergeCell ref="A8:B8"/>
    <mergeCell ref="A6:B6"/>
    <mergeCell ref="A25:B25"/>
    <mergeCell ref="A20:B20"/>
    <mergeCell ref="A21:B21"/>
    <mergeCell ref="A22:B22"/>
    <mergeCell ref="A23:B23"/>
    <mergeCell ref="A24:B24"/>
    <mergeCell ref="A19:B19"/>
    <mergeCell ref="C13:L18"/>
    <mergeCell ref="M18:O18"/>
    <mergeCell ref="M13:O13"/>
    <mergeCell ref="M14:O14"/>
    <mergeCell ref="M16:O16"/>
    <mergeCell ref="M17:O17"/>
    <mergeCell ref="M15:O15"/>
    <mergeCell ref="P16:R16"/>
    <mergeCell ref="P17:R17"/>
    <mergeCell ref="P18:R18"/>
    <mergeCell ref="P2:R2"/>
    <mergeCell ref="S13:U13"/>
    <mergeCell ref="S14:U14"/>
    <mergeCell ref="S15:U15"/>
    <mergeCell ref="S17:U17"/>
    <mergeCell ref="S18:U18"/>
    <mergeCell ref="S16:U16"/>
  </mergeCells>
  <dataValidations count="1">
    <dataValidation allowBlank="1" showInputMessage="1" sqref="C6:D6 C20:C23 C8:D8 C12:D12 D20:D26 C10:D10" xr:uid="{00000000-0002-0000-0000-000000000000}"/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errorTitle="Atenção" error="Somente itens da lista!" xr:uid="{00000000-0002-0000-0000-000001000000}">
          <x14:formula1>
            <xm:f>Combos!$A$2:$A$20</xm:f>
          </x14:formula1>
          <xm:sqref>V10 P10 S8 Y10 Y8 AE10 V6 V8 P25:P26 Y6 M8 Y12:Y18 AE8 S12:S18 S10 P6 S6 AE6 V12:V18 AB12:AB18 AB10 AB8 AB6 AE12:AE18 P12:P18 P8 M12:M18 M10 M6 P22:P23 M23 Y20:Y26 V20:V26 M25:M26 S20:S26</xm:sqref>
        </x14:dataValidation>
        <x14:dataValidation type="list" allowBlank="1" showInputMessage="1" errorTitle="Atenção" error="Somente itens da lista!" xr:uid="{00000000-0002-0000-0000-000002000000}">
          <x14:formula1>
            <xm:f>Combos!$B$2:$B$20</xm:f>
          </x14:formula1>
          <xm:sqref>T8 Z10 W6 W10 Z12 Z6 Q10 Z8 W12 W8 T10 T12 N22:N26 Q12 T6 AF10 AF12 AF6 AF8 AC10 AC12 AC6 AC8 Q6 Q8 Z21:Z26 N10 N12 N6 N8 W20:W26 Q22:Q26 T20:T26</xm:sqref>
        </x14:dataValidation>
        <x14:dataValidation type="list" allowBlank="1" showInputMessage="1" xr:uid="{00000000-0002-0000-0000-000003000000}">
          <x14:formula1>
            <xm:f>Combos!$D$2:$D$20</xm:f>
          </x14:formula1>
          <xm:sqref>AA12 O23 AA10 AA8 R10 U12 X10 X8 X12 AA6 X6 R6 R8 R12 U10 U6 AG12 AG10 AG8 AG6 AD12 AD10 AD8 AD6 U8 R25:R26 O10 O6 O8 O12 R22:R23 X20:X26 AA21:AA26 O25:O26 U20:U26</xm:sqref>
        </x14:dataValidation>
        <x14:dataValidation type="list" allowBlank="1" showInputMessage="1" errorTitle="Atenção" error="Somente itens da lista!" xr:uid="{00000000-0002-0000-0000-000004000000}">
          <x14:formula1>
            <xm:f>'about:[blank]Combos'!#REF!</xm:f>
          </x14:formula1>
          <xm:sqref>AE20:AF26 AB20:AC26 Z20</xm:sqref>
        </x14:dataValidation>
        <x14:dataValidation type="list" allowBlank="1" showInputMessage="1" xr:uid="{00000000-0002-0000-0000-000005000000}">
          <x14:formula1>
            <xm:f>'about:[blank]Combos'!#REF!</xm:f>
          </x14:formula1>
          <xm:sqref>AG20:AG26 AD20:AD26 AA20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D17"/>
  <sheetViews>
    <sheetView workbookViewId="0">
      <selection activeCell="A2" sqref="A2:D18"/>
    </sheetView>
  </sheetViews>
  <sheetFormatPr defaultRowHeight="15" x14ac:dyDescent="0.25"/>
  <cols>
    <col min="1" max="1" width="51.7109375" customWidth="1"/>
    <col min="2" max="2" width="34.7109375" bestFit="1" customWidth="1"/>
    <col min="3" max="3" width="30.140625" customWidth="1"/>
    <col min="4" max="4" width="49" bestFit="1" customWidth="1"/>
  </cols>
  <sheetData>
    <row r="1" spans="1:4" x14ac:dyDescent="0.25">
      <c r="A1" s="1" t="s">
        <v>3</v>
      </c>
      <c r="B1" s="1" t="s">
        <v>4</v>
      </c>
      <c r="C1" s="1" t="s">
        <v>33</v>
      </c>
      <c r="D1" s="1" t="s">
        <v>5</v>
      </c>
    </row>
    <row r="3" spans="1:4" x14ac:dyDescent="0.25">
      <c r="A3" t="s">
        <v>98</v>
      </c>
      <c r="B3" t="s">
        <v>39</v>
      </c>
      <c r="C3" t="s">
        <v>26</v>
      </c>
      <c r="D3" t="s">
        <v>34</v>
      </c>
    </row>
    <row r="4" spans="1:4" x14ac:dyDescent="0.25">
      <c r="A4" t="s">
        <v>56</v>
      </c>
      <c r="B4" t="s">
        <v>101</v>
      </c>
      <c r="C4" t="s">
        <v>27</v>
      </c>
      <c r="D4" t="s">
        <v>28</v>
      </c>
    </row>
    <row r="5" spans="1:4" x14ac:dyDescent="0.25">
      <c r="A5" t="s">
        <v>55</v>
      </c>
      <c r="B5" t="s">
        <v>32</v>
      </c>
      <c r="C5" t="s">
        <v>102</v>
      </c>
      <c r="D5" t="s">
        <v>36</v>
      </c>
    </row>
    <row r="6" spans="1:4" x14ac:dyDescent="0.25">
      <c r="A6" t="s">
        <v>38</v>
      </c>
      <c r="B6" t="s">
        <v>93</v>
      </c>
      <c r="D6" t="s">
        <v>29</v>
      </c>
    </row>
    <row r="7" spans="1:4" x14ac:dyDescent="0.25">
      <c r="A7" t="s">
        <v>46</v>
      </c>
      <c r="B7" t="s">
        <v>94</v>
      </c>
      <c r="D7" t="s">
        <v>103</v>
      </c>
    </row>
    <row r="8" spans="1:4" x14ac:dyDescent="0.25">
      <c r="A8" t="s">
        <v>47</v>
      </c>
      <c r="B8" t="s">
        <v>92</v>
      </c>
      <c r="D8" t="s">
        <v>100</v>
      </c>
    </row>
    <row r="9" spans="1:4" x14ac:dyDescent="0.25">
      <c r="A9" t="s">
        <v>48</v>
      </c>
      <c r="B9" t="s">
        <v>95</v>
      </c>
      <c r="D9" t="s">
        <v>104</v>
      </c>
    </row>
    <row r="10" spans="1:4" x14ac:dyDescent="0.25">
      <c r="A10" t="s">
        <v>49</v>
      </c>
      <c r="B10" t="s">
        <v>96</v>
      </c>
      <c r="D10" t="s">
        <v>23</v>
      </c>
    </row>
    <row r="11" spans="1:4" x14ac:dyDescent="0.25">
      <c r="A11" t="s">
        <v>50</v>
      </c>
      <c r="B11" t="s">
        <v>97</v>
      </c>
      <c r="D11" t="s">
        <v>57</v>
      </c>
    </row>
    <row r="12" spans="1:4" x14ac:dyDescent="0.25">
      <c r="A12" t="s">
        <v>99</v>
      </c>
      <c r="B12" t="s">
        <v>22</v>
      </c>
      <c r="D12" t="s">
        <v>105</v>
      </c>
    </row>
    <row r="13" spans="1:4" x14ac:dyDescent="0.25">
      <c r="A13" t="s">
        <v>51</v>
      </c>
      <c r="D13" t="s">
        <v>30</v>
      </c>
    </row>
    <row r="14" spans="1:4" x14ac:dyDescent="0.25">
      <c r="A14" t="s">
        <v>54</v>
      </c>
      <c r="D14" t="s">
        <v>25</v>
      </c>
    </row>
    <row r="15" spans="1:4" x14ac:dyDescent="0.25">
      <c r="A15" t="s">
        <v>37</v>
      </c>
      <c r="D15" t="s">
        <v>35</v>
      </c>
    </row>
    <row r="16" spans="1:4" x14ac:dyDescent="0.25">
      <c r="A16" t="s">
        <v>52</v>
      </c>
      <c r="D16" t="s">
        <v>24</v>
      </c>
    </row>
    <row r="17" spans="1:4" x14ac:dyDescent="0.25">
      <c r="A17" t="s">
        <v>53</v>
      </c>
      <c r="D17" t="s">
        <v>31</v>
      </c>
    </row>
  </sheetData>
  <sortState xmlns:xlrd2="http://schemas.microsoft.com/office/spreadsheetml/2017/richdata2" ref="D2:D12">
    <sortCondition ref="D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F29"/>
  <sheetViews>
    <sheetView workbookViewId="0">
      <selection activeCell="D8" sqref="D8"/>
    </sheetView>
  </sheetViews>
  <sheetFormatPr defaultRowHeight="15" x14ac:dyDescent="0.25"/>
  <cols>
    <col min="2" max="2" width="16.28515625" customWidth="1"/>
    <col min="3" max="3" width="11.140625" customWidth="1"/>
    <col min="4" max="4" width="11.5703125" customWidth="1"/>
    <col min="5" max="5" width="15.42578125" customWidth="1"/>
    <col min="6" max="6" width="12.5703125" customWidth="1"/>
  </cols>
  <sheetData>
    <row r="1" spans="1:6" ht="15.75" thickBot="1" x14ac:dyDescent="0.3">
      <c r="B1" s="2" t="s">
        <v>58</v>
      </c>
      <c r="C1" s="3"/>
      <c r="D1" s="3"/>
      <c r="E1" s="4">
        <f>Tabela!A1-1</f>
        <v>44217</v>
      </c>
      <c r="F1" s="5">
        <v>44044</v>
      </c>
    </row>
    <row r="2" spans="1:6" x14ac:dyDescent="0.25">
      <c r="B2" s="6" t="s">
        <v>59</v>
      </c>
      <c r="C2" s="7" t="s">
        <v>60</v>
      </c>
      <c r="D2" s="7" t="s">
        <v>61</v>
      </c>
      <c r="E2" s="7" t="s">
        <v>62</v>
      </c>
      <c r="F2" s="8" t="s">
        <v>63</v>
      </c>
    </row>
    <row r="3" spans="1:6" x14ac:dyDescent="0.25">
      <c r="A3">
        <v>1</v>
      </c>
      <c r="B3" s="52" t="s">
        <v>64</v>
      </c>
      <c r="C3" s="57" t="s">
        <v>121</v>
      </c>
      <c r="D3" s="58" t="s">
        <v>122</v>
      </c>
      <c r="E3" s="59">
        <v>0.44</v>
      </c>
      <c r="F3" s="55">
        <v>0</v>
      </c>
    </row>
    <row r="4" spans="1:6" x14ac:dyDescent="0.25">
      <c r="A4">
        <v>2</v>
      </c>
      <c r="B4" s="52" t="s">
        <v>65</v>
      </c>
      <c r="C4" s="53" t="s">
        <v>123</v>
      </c>
      <c r="D4" s="54" t="s">
        <v>124</v>
      </c>
      <c r="E4" s="56">
        <v>0.75</v>
      </c>
      <c r="F4" s="55">
        <v>0.1</v>
      </c>
    </row>
    <row r="5" spans="1:6" x14ac:dyDescent="0.25">
      <c r="A5">
        <v>3</v>
      </c>
      <c r="B5" s="52" t="s">
        <v>66</v>
      </c>
      <c r="C5" s="53" t="s">
        <v>117</v>
      </c>
      <c r="D5" s="54" t="s">
        <v>118</v>
      </c>
      <c r="E5" s="61">
        <v>0.42</v>
      </c>
      <c r="F5" s="55">
        <v>0</v>
      </c>
    </row>
    <row r="6" spans="1:6" x14ac:dyDescent="0.25">
      <c r="A6">
        <v>4</v>
      </c>
      <c r="B6" s="52" t="s">
        <v>67</v>
      </c>
      <c r="C6" s="53" t="s">
        <v>125</v>
      </c>
      <c r="D6" s="54" t="s">
        <v>126</v>
      </c>
      <c r="E6" s="56">
        <v>0.49</v>
      </c>
      <c r="F6" s="55">
        <v>0</v>
      </c>
    </row>
    <row r="7" spans="1:6" x14ac:dyDescent="0.25">
      <c r="A7">
        <v>5</v>
      </c>
      <c r="B7" s="52" t="s">
        <v>68</v>
      </c>
      <c r="C7" s="53" t="s">
        <v>127</v>
      </c>
      <c r="D7" s="54" t="s">
        <v>111</v>
      </c>
      <c r="E7" s="56">
        <v>0.43</v>
      </c>
      <c r="F7" s="55">
        <v>0</v>
      </c>
    </row>
    <row r="8" spans="1:6" x14ac:dyDescent="0.25">
      <c r="A8">
        <v>6</v>
      </c>
      <c r="B8" s="52" t="s">
        <v>69</v>
      </c>
      <c r="C8" s="57" t="s">
        <v>150</v>
      </c>
      <c r="D8" s="58" t="s">
        <v>120</v>
      </c>
      <c r="E8" s="61">
        <v>0.56000000000000005</v>
      </c>
      <c r="F8" s="60">
        <v>0.2</v>
      </c>
    </row>
    <row r="9" spans="1:6" x14ac:dyDescent="0.25">
      <c r="A9">
        <v>7</v>
      </c>
      <c r="B9" s="52" t="s">
        <v>70</v>
      </c>
      <c r="C9" s="57" t="s">
        <v>151</v>
      </c>
      <c r="D9" s="58" t="s">
        <v>129</v>
      </c>
      <c r="E9" s="59">
        <v>0.65</v>
      </c>
      <c r="F9" s="55">
        <v>0</v>
      </c>
    </row>
    <row r="10" spans="1:6" x14ac:dyDescent="0.25">
      <c r="A10">
        <v>8</v>
      </c>
      <c r="B10" s="52" t="s">
        <v>71</v>
      </c>
      <c r="C10" s="53" t="s">
        <v>130</v>
      </c>
      <c r="D10" s="54" t="s">
        <v>107</v>
      </c>
      <c r="E10" s="56" t="s">
        <v>107</v>
      </c>
      <c r="F10" s="55">
        <v>0.1</v>
      </c>
    </row>
    <row r="11" spans="1:6" x14ac:dyDescent="0.25">
      <c r="A11">
        <v>9</v>
      </c>
      <c r="B11" s="52" t="s">
        <v>72</v>
      </c>
      <c r="C11" s="57" t="s">
        <v>131</v>
      </c>
      <c r="D11" s="58" t="s">
        <v>132</v>
      </c>
      <c r="E11" s="59">
        <v>0.87</v>
      </c>
      <c r="F11" s="60">
        <v>45.4</v>
      </c>
    </row>
    <row r="12" spans="1:6" x14ac:dyDescent="0.25">
      <c r="A12">
        <v>10</v>
      </c>
      <c r="B12" s="52" t="s">
        <v>73</v>
      </c>
      <c r="C12" s="53" t="s">
        <v>133</v>
      </c>
      <c r="D12" s="54" t="s">
        <v>134</v>
      </c>
      <c r="E12" s="56">
        <v>0.64</v>
      </c>
      <c r="F12" s="55">
        <v>3.8</v>
      </c>
    </row>
    <row r="13" spans="1:6" x14ac:dyDescent="0.25">
      <c r="A13">
        <v>11</v>
      </c>
      <c r="B13" s="52" t="s">
        <v>74</v>
      </c>
      <c r="C13" s="53" t="s">
        <v>113</v>
      </c>
      <c r="D13" s="54" t="s">
        <v>135</v>
      </c>
      <c r="E13" s="61">
        <v>0.3</v>
      </c>
      <c r="F13" s="55">
        <v>1</v>
      </c>
    </row>
    <row r="14" spans="1:6" x14ac:dyDescent="0.25">
      <c r="A14">
        <v>12</v>
      </c>
      <c r="B14" s="52" t="s">
        <v>75</v>
      </c>
      <c r="C14" s="53" t="s">
        <v>107</v>
      </c>
      <c r="D14" s="54" t="s">
        <v>107</v>
      </c>
      <c r="E14" s="56" t="s">
        <v>107</v>
      </c>
      <c r="F14" s="55">
        <v>1</v>
      </c>
    </row>
    <row r="15" spans="1:6" x14ac:dyDescent="0.25">
      <c r="A15">
        <v>13</v>
      </c>
      <c r="B15" s="52" t="s">
        <v>106</v>
      </c>
      <c r="C15" s="53" t="s">
        <v>136</v>
      </c>
      <c r="D15" s="54" t="s">
        <v>137</v>
      </c>
      <c r="E15" s="56">
        <v>0.68</v>
      </c>
      <c r="F15" s="55">
        <v>38.6</v>
      </c>
    </row>
    <row r="16" spans="1:6" x14ac:dyDescent="0.25">
      <c r="A16">
        <v>14</v>
      </c>
      <c r="B16" s="52" t="s">
        <v>108</v>
      </c>
      <c r="C16" s="53" t="s">
        <v>132</v>
      </c>
      <c r="D16" s="54" t="s">
        <v>138</v>
      </c>
      <c r="E16" s="56" t="s">
        <v>107</v>
      </c>
      <c r="F16" s="55">
        <v>0.2</v>
      </c>
    </row>
    <row r="17" spans="1:6" x14ac:dyDescent="0.25">
      <c r="A17">
        <v>15</v>
      </c>
      <c r="B17" s="52" t="s">
        <v>76</v>
      </c>
      <c r="C17" s="53" t="s">
        <v>139</v>
      </c>
      <c r="D17" s="54" t="s">
        <v>140</v>
      </c>
      <c r="E17" s="56">
        <v>0.78</v>
      </c>
      <c r="F17" s="55">
        <v>1.2</v>
      </c>
    </row>
    <row r="18" spans="1:6" x14ac:dyDescent="0.25">
      <c r="A18">
        <v>16</v>
      </c>
      <c r="B18" s="52" t="s">
        <v>77</v>
      </c>
      <c r="C18" s="53" t="s">
        <v>109</v>
      </c>
      <c r="D18" s="54" t="s">
        <v>141</v>
      </c>
      <c r="E18" s="56">
        <v>0.63</v>
      </c>
      <c r="F18" s="55">
        <v>3</v>
      </c>
    </row>
    <row r="19" spans="1:6" x14ac:dyDescent="0.25">
      <c r="A19">
        <v>17</v>
      </c>
      <c r="B19" s="52" t="s">
        <v>78</v>
      </c>
      <c r="C19" s="53" t="s">
        <v>112</v>
      </c>
      <c r="D19" s="54" t="s">
        <v>110</v>
      </c>
      <c r="E19" s="56">
        <v>0.59</v>
      </c>
      <c r="F19" s="55">
        <v>3</v>
      </c>
    </row>
    <row r="20" spans="1:6" x14ac:dyDescent="0.25">
      <c r="A20">
        <v>18</v>
      </c>
      <c r="B20" s="52" t="s">
        <v>79</v>
      </c>
      <c r="C20" s="53" t="s">
        <v>142</v>
      </c>
      <c r="D20" s="54" t="s">
        <v>116</v>
      </c>
      <c r="E20" s="56">
        <v>0.7</v>
      </c>
      <c r="F20" s="55">
        <v>0</v>
      </c>
    </row>
    <row r="21" spans="1:6" x14ac:dyDescent="0.25">
      <c r="A21">
        <v>19</v>
      </c>
      <c r="B21" s="52" t="s">
        <v>80</v>
      </c>
      <c r="C21" s="53" t="s">
        <v>107</v>
      </c>
      <c r="D21" s="54" t="s">
        <v>107</v>
      </c>
      <c r="E21" s="56" t="s">
        <v>107</v>
      </c>
      <c r="F21" s="55" t="s">
        <v>107</v>
      </c>
    </row>
    <row r="22" spans="1:6" x14ac:dyDescent="0.25">
      <c r="A22">
        <v>20</v>
      </c>
      <c r="B22" s="52" t="s">
        <v>81</v>
      </c>
      <c r="C22" s="53" t="s">
        <v>114</v>
      </c>
      <c r="D22" s="54" t="s">
        <v>143</v>
      </c>
      <c r="E22" s="56">
        <v>0.51</v>
      </c>
      <c r="F22" s="55">
        <v>2.2000000000000002</v>
      </c>
    </row>
    <row r="23" spans="1:6" x14ac:dyDescent="0.25">
      <c r="A23">
        <v>21</v>
      </c>
      <c r="B23" s="52" t="s">
        <v>82</v>
      </c>
      <c r="C23" s="53" t="s">
        <v>107</v>
      </c>
      <c r="D23" s="54" t="s">
        <v>107</v>
      </c>
      <c r="E23" s="56" t="s">
        <v>107</v>
      </c>
      <c r="F23" s="55">
        <v>0</v>
      </c>
    </row>
    <row r="24" spans="1:6" x14ac:dyDescent="0.25">
      <c r="A24">
        <v>22</v>
      </c>
      <c r="B24" s="52" t="s">
        <v>83</v>
      </c>
      <c r="C24" s="53" t="s">
        <v>144</v>
      </c>
      <c r="D24" s="54" t="s">
        <v>145</v>
      </c>
      <c r="E24" s="56">
        <v>0.41</v>
      </c>
      <c r="F24" s="55">
        <v>0</v>
      </c>
    </row>
    <row r="25" spans="1:6" x14ac:dyDescent="0.25">
      <c r="A25">
        <v>23</v>
      </c>
      <c r="B25" s="52" t="s">
        <v>84</v>
      </c>
      <c r="C25" s="53" t="s">
        <v>115</v>
      </c>
      <c r="D25" s="54" t="s">
        <v>146</v>
      </c>
      <c r="E25" s="56">
        <v>0.67</v>
      </c>
      <c r="F25" s="55">
        <v>3.2</v>
      </c>
    </row>
    <row r="26" spans="1:6" x14ac:dyDescent="0.25">
      <c r="A26">
        <v>24</v>
      </c>
      <c r="B26" s="52" t="s">
        <v>85</v>
      </c>
      <c r="C26" s="53" t="s">
        <v>114</v>
      </c>
      <c r="D26" s="54" t="s">
        <v>147</v>
      </c>
      <c r="E26" s="56">
        <v>0.72</v>
      </c>
      <c r="F26" s="55">
        <v>11</v>
      </c>
    </row>
    <row r="27" spans="1:6" x14ac:dyDescent="0.25">
      <c r="A27">
        <v>25</v>
      </c>
      <c r="B27" s="52" t="s">
        <v>86</v>
      </c>
      <c r="C27" s="53" t="s">
        <v>119</v>
      </c>
      <c r="D27" s="54" t="s">
        <v>148</v>
      </c>
      <c r="E27" s="56">
        <v>0.38</v>
      </c>
      <c r="F27" s="55">
        <v>0.4</v>
      </c>
    </row>
    <row r="28" spans="1:6" x14ac:dyDescent="0.25">
      <c r="A28">
        <v>26</v>
      </c>
      <c r="B28" t="s">
        <v>87</v>
      </c>
      <c r="C28" t="s">
        <v>107</v>
      </c>
      <c r="D28" t="s">
        <v>107</v>
      </c>
      <c r="E28" s="91" t="s">
        <v>107</v>
      </c>
      <c r="F28">
        <v>21.8</v>
      </c>
    </row>
    <row r="29" spans="1:6" x14ac:dyDescent="0.25">
      <c r="A29">
        <v>27</v>
      </c>
      <c r="B29" t="s">
        <v>88</v>
      </c>
      <c r="C29" t="s">
        <v>128</v>
      </c>
      <c r="D29" t="s">
        <v>149</v>
      </c>
      <c r="E29" s="91">
        <v>0.6</v>
      </c>
      <c r="F29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377</vt:i4>
      </vt:variant>
    </vt:vector>
  </HeadingPairs>
  <TitlesOfParts>
    <vt:vector size="380" baseType="lpstr">
      <vt:lpstr>Tabela</vt:lpstr>
      <vt:lpstr>Combos</vt:lpstr>
      <vt:lpstr>Temperatura+Umidade+Site</vt:lpstr>
      <vt:lpstr>'Temperatura+Umidade+Site'!tempoCapitais.php?data__VALOR</vt:lpstr>
      <vt:lpstr>'Temperatura+Umidade+Site'!tempoCapitais.php?data__VALOR__1</vt:lpstr>
      <vt:lpstr>'Temperatura+Umidade+Site'!tempoCapitais.php?data__VALOR__2</vt:lpstr>
      <vt:lpstr>'Temperatura+Umidade+Site'!tempoCapitais.php?data__VALOR__3</vt:lpstr>
      <vt:lpstr>'Temperatura+Umidade+Site'!tempoCapitais.php?data_2018_02_13</vt:lpstr>
      <vt:lpstr>'Temperatura+Umidade+Site'!tempoCapitais.php?data_2018_02_14_1</vt:lpstr>
      <vt:lpstr>'Temperatura+Umidade+Site'!tempoCapitais.php?data_2018_02_15</vt:lpstr>
      <vt:lpstr>'Temperatura+Umidade+Site'!tempoCapitais.php?data_2018_02_16</vt:lpstr>
      <vt:lpstr>'Temperatura+Umidade+Site'!tempoCapitais.php?data_2018_02_18</vt:lpstr>
      <vt:lpstr>'Temperatura+Umidade+Site'!tempoCapitais.php?data_2018_03_11</vt:lpstr>
      <vt:lpstr>'Temperatura+Umidade+Site'!tempoCapitais.php?data_2018_03_15</vt:lpstr>
      <vt:lpstr>'Temperatura+Umidade+Site'!tempoCapitais.php?data_2018_03_19</vt:lpstr>
      <vt:lpstr>'Temperatura+Umidade+Site'!tempoCapitais.php?data_2018_03_20</vt:lpstr>
      <vt:lpstr>'Temperatura+Umidade+Site'!tempoCapitais.php?data_2018_05_06</vt:lpstr>
      <vt:lpstr>'Temperatura+Umidade+Site'!tempoCapitais.php?data_2018_08_19</vt:lpstr>
      <vt:lpstr>'Temperatura+Umidade+Site'!tempoCapitais.php?data_2018_08_20</vt:lpstr>
      <vt:lpstr>'Temperatura+Umidade+Site'!tempoCapitais.php?data_2018_08_22</vt:lpstr>
      <vt:lpstr>'Temperatura+Umidade+Site'!tempoCapitais.php?data_2018_08_23</vt:lpstr>
      <vt:lpstr>'Temperatura+Umidade+Site'!tempoCapitais.php?data_2018_08_26_1</vt:lpstr>
      <vt:lpstr>'Temperatura+Umidade+Site'!tempoCapitais.php?data_2018_08_27</vt:lpstr>
      <vt:lpstr>'Temperatura+Umidade+Site'!tempoCapitais.php?data_2018_08_27_1</vt:lpstr>
      <vt:lpstr>'Temperatura+Umidade+Site'!tempoCapitais.php?data_2018_08_28</vt:lpstr>
      <vt:lpstr>'Temperatura+Umidade+Site'!tempoCapitais.php?data_2018_08_29</vt:lpstr>
      <vt:lpstr>'Temperatura+Umidade+Site'!tempoCapitais.php?data_2018_08_31</vt:lpstr>
      <vt:lpstr>'Temperatura+Umidade+Site'!tempoCapitais.php?data_2018_09_30</vt:lpstr>
      <vt:lpstr>'Temperatura+Umidade+Site'!tempoCapitais.php?data_2018_10_05</vt:lpstr>
      <vt:lpstr>'Temperatura+Umidade+Site'!tempoCapitais.php?data_2018_10_06</vt:lpstr>
      <vt:lpstr>'Temperatura+Umidade+Site'!tempoCapitais.php?data_2018_10_07</vt:lpstr>
      <vt:lpstr>'Temperatura+Umidade+Site'!tempoCapitais.php?data_2018_10_14</vt:lpstr>
      <vt:lpstr>'Temperatura+Umidade+Site'!tempoCapitais.php?data_2018_10_21</vt:lpstr>
      <vt:lpstr>'Temperatura+Umidade+Site'!tempoCapitais.php?data_2018_10_24</vt:lpstr>
      <vt:lpstr>'Temperatura+Umidade+Site'!tempoCapitais.php?data_2018_10_27</vt:lpstr>
      <vt:lpstr>'Temperatura+Umidade+Site'!tempoCapitais.php?data_2018_10_28</vt:lpstr>
      <vt:lpstr>'Temperatura+Umidade+Site'!tempoCapitais.php?data_2018_10_29</vt:lpstr>
      <vt:lpstr>'Temperatura+Umidade+Site'!tempoCapitais.php?data_2018_10_31</vt:lpstr>
      <vt:lpstr>'Temperatura+Umidade+Site'!tempoCapitais.php?data_2018_11_04</vt:lpstr>
      <vt:lpstr>'Temperatura+Umidade+Site'!tempoCapitais.php?data_2018_11_11</vt:lpstr>
      <vt:lpstr>'Temperatura+Umidade+Site'!tempoCapitais.php?data_2018_11_18</vt:lpstr>
      <vt:lpstr>'Temperatura+Umidade+Site'!tempoCapitais.php?data_2018_11_25</vt:lpstr>
      <vt:lpstr>'Temperatura+Umidade+Site'!tempoCapitais.php?data_2018_11_26</vt:lpstr>
      <vt:lpstr>'Temperatura+Umidade+Site'!tempoCapitais.php?data_2018_12_02</vt:lpstr>
      <vt:lpstr>'Temperatura+Umidade+Site'!tempoCapitais.php?data_2019_03_10</vt:lpstr>
      <vt:lpstr>'Temperatura+Umidade+Site'!tempoCapitais.php?data_2019_04_28</vt:lpstr>
      <vt:lpstr>'Temperatura+Umidade+Site'!tempoCapitais.php?data_2019_04_29</vt:lpstr>
      <vt:lpstr>'Temperatura+Umidade+Site'!tempoCapitais.php?data_2019_05_01</vt:lpstr>
      <vt:lpstr>'Temperatura+Umidade+Site'!tempoCapitais.php?data_2019_05_05</vt:lpstr>
      <vt:lpstr>'Temperatura+Umidade+Site'!tempoCapitais.php?data_2019_05_06</vt:lpstr>
      <vt:lpstr>'Temperatura+Umidade+Site'!tempoCapitais.php?data_2019_05_12</vt:lpstr>
      <vt:lpstr>'Temperatura+Umidade+Site'!tempoCapitais.php?data_2019_05_14</vt:lpstr>
      <vt:lpstr>'Temperatura+Umidade+Site'!tempoCapitais.php?data_2019_05_15</vt:lpstr>
      <vt:lpstr>'Temperatura+Umidade+Site'!tempoCapitais.php?data_2019_05_19</vt:lpstr>
      <vt:lpstr>'Temperatura+Umidade+Site'!tempoCapitais.php?data_2019_05_22</vt:lpstr>
      <vt:lpstr>'Temperatura+Umidade+Site'!tempoCapitais.php?data_2019_06_26</vt:lpstr>
      <vt:lpstr>'Temperatura+Umidade+Site'!tempoCapitais.php?data_2019_06_26_1</vt:lpstr>
      <vt:lpstr>'Temperatura+Umidade+Site'!tempoCapitais.php?data_2019_06_27</vt:lpstr>
      <vt:lpstr>'Temperatura+Umidade+Site'!tempoCapitais.php?data_2019_06_30</vt:lpstr>
      <vt:lpstr>'Temperatura+Umidade+Site'!tempoCapitais.php?data_2019_07_01</vt:lpstr>
      <vt:lpstr>'Temperatura+Umidade+Site'!tempoCapitais.php?data_2019_07_02</vt:lpstr>
      <vt:lpstr>'Temperatura+Umidade+Site'!tempoCapitais.php?data_2019_07_03</vt:lpstr>
      <vt:lpstr>'Temperatura+Umidade+Site'!tempoCapitais.php?data_2019_07_03_1</vt:lpstr>
      <vt:lpstr>'Temperatura+Umidade+Site'!tempoCapitais.php?data_2019_07_04</vt:lpstr>
      <vt:lpstr>'Temperatura+Umidade+Site'!tempoCapitais.php?data_2019_07_04_1</vt:lpstr>
      <vt:lpstr>'Temperatura+Umidade+Site'!tempoCapitais.php?data_2019_07_07</vt:lpstr>
      <vt:lpstr>'Temperatura+Umidade+Site'!tempoCapitais.php?data_2019_07_08</vt:lpstr>
      <vt:lpstr>'Temperatura+Umidade+Site'!tempoCapitais.php?data_2019_07_09</vt:lpstr>
      <vt:lpstr>'Temperatura+Umidade+Site'!tempoCapitais.php?data_2019_07_10</vt:lpstr>
      <vt:lpstr>'Temperatura+Umidade+Site'!tempoCapitais.php?data_2019_07_11</vt:lpstr>
      <vt:lpstr>'Temperatura+Umidade+Site'!tempoCapitais.php?data_2019_07_14</vt:lpstr>
      <vt:lpstr>'Temperatura+Umidade+Site'!tempoCapitais.php?data_2019_07_15</vt:lpstr>
      <vt:lpstr>'Temperatura+Umidade+Site'!tempoCapitais.php?data_2019_07_16</vt:lpstr>
      <vt:lpstr>'Temperatura+Umidade+Site'!tempoCapitais.php?data_2019_07_17</vt:lpstr>
      <vt:lpstr>'Temperatura+Umidade+Site'!tempoCapitais.php?data_2019_07_17_1</vt:lpstr>
      <vt:lpstr>'Temperatura+Umidade+Site'!tempoCapitais.php?data_2019_07_18</vt:lpstr>
      <vt:lpstr>'Temperatura+Umidade+Site'!tempoCapitais.php?data_2019_07_21</vt:lpstr>
      <vt:lpstr>'Temperatura+Umidade+Site'!tempoCapitais.php?data_2019_07_22</vt:lpstr>
      <vt:lpstr>'Temperatura+Umidade+Site'!tempoCapitais.php?data_2019_07_23</vt:lpstr>
      <vt:lpstr>'Temperatura+Umidade+Site'!tempoCapitais.php?data_2019_07_24</vt:lpstr>
      <vt:lpstr>'Temperatura+Umidade+Site'!tempoCapitais.php?data_2019_07_28</vt:lpstr>
      <vt:lpstr>'Temperatura+Umidade+Site'!tempoCapitais.php?data_2019_07_29</vt:lpstr>
      <vt:lpstr>'Temperatura+Umidade+Site'!tempoCapitais.php?data_2019_07_30</vt:lpstr>
      <vt:lpstr>'Temperatura+Umidade+Site'!tempoCapitais.php?data_2019_07_31</vt:lpstr>
      <vt:lpstr>'Temperatura+Umidade+Site'!tempoCapitais.php?data_2019_08_01</vt:lpstr>
      <vt:lpstr>'Temperatura+Umidade+Site'!tempoCapitais.php?data_2019_08_03</vt:lpstr>
      <vt:lpstr>'Temperatura+Umidade+Site'!tempoCapitais.php?data_2019_08_04</vt:lpstr>
      <vt:lpstr>'Temperatura+Umidade+Site'!tempoCapitais.php?data_2019_08_05</vt:lpstr>
      <vt:lpstr>'Temperatura+Umidade+Site'!tempoCapitais.php?data_2019_08_06</vt:lpstr>
      <vt:lpstr>'Temperatura+Umidade+Site'!tempoCapitais.php?data_2019_08_07</vt:lpstr>
      <vt:lpstr>'Temperatura+Umidade+Site'!tempoCapitais.php?data_2019_08_08</vt:lpstr>
      <vt:lpstr>'Temperatura+Umidade+Site'!tempoCapitais.php?data_2019_08_11</vt:lpstr>
      <vt:lpstr>'Temperatura+Umidade+Site'!tempoCapitais.php?data_2019_08_12</vt:lpstr>
      <vt:lpstr>'Temperatura+Umidade+Site'!tempoCapitais.php?data_2019_08_14</vt:lpstr>
      <vt:lpstr>'Temperatura+Umidade+Site'!tempoCapitais.php?data_2019_08_15</vt:lpstr>
      <vt:lpstr>'Temperatura+Umidade+Site'!tempoCapitais.php?data_2019_08_18</vt:lpstr>
      <vt:lpstr>'Temperatura+Umidade+Site'!tempoCapitais.php?data_2019_08_19</vt:lpstr>
      <vt:lpstr>'Temperatura+Umidade+Site'!tempoCapitais.php?data_2019_08_20</vt:lpstr>
      <vt:lpstr>'Temperatura+Umidade+Site'!tempoCapitais.php?data_2019_08_21</vt:lpstr>
      <vt:lpstr>'Temperatura+Umidade+Site'!tempoCapitais.php?data_2019_08_22</vt:lpstr>
      <vt:lpstr>'Temperatura+Umidade+Site'!tempoCapitais.php?data_2019_08_25</vt:lpstr>
      <vt:lpstr>'Temperatura+Umidade+Site'!tempoCapitais.php?data_2019_08_26</vt:lpstr>
      <vt:lpstr>'Temperatura+Umidade+Site'!tempoCapitais.php?data_2019_08_27</vt:lpstr>
      <vt:lpstr>'Temperatura+Umidade+Site'!tempoCapitais.php?data_2019_08_29</vt:lpstr>
      <vt:lpstr>'Temperatura+Umidade+Site'!tempoCapitais.php?data_2019_08_31</vt:lpstr>
      <vt:lpstr>'Temperatura+Umidade+Site'!tempoCapitais.php?data_2019_09_01</vt:lpstr>
      <vt:lpstr>'Temperatura+Umidade+Site'!tempoCapitais.php?data_2019_09_02</vt:lpstr>
      <vt:lpstr>'Temperatura+Umidade+Site'!tempoCapitais.php?data_2019_09_03</vt:lpstr>
      <vt:lpstr>'Temperatura+Umidade+Site'!tempoCapitais.php?data_2019_09_04</vt:lpstr>
      <vt:lpstr>'Temperatura+Umidade+Site'!tempoCapitais.php?data_2019_09_05</vt:lpstr>
      <vt:lpstr>'Temperatura+Umidade+Site'!tempoCapitais.php?data_2019_09_08</vt:lpstr>
      <vt:lpstr>'Temperatura+Umidade+Site'!tempoCapitais.php?data_2019_09_09</vt:lpstr>
      <vt:lpstr>'Temperatura+Umidade+Site'!tempoCapitais.php?data_2019_09_10</vt:lpstr>
      <vt:lpstr>'Temperatura+Umidade+Site'!tempoCapitais.php?data_2019_09_11</vt:lpstr>
      <vt:lpstr>'Temperatura+Umidade+Site'!tempoCapitais.php?data_2019_09_12</vt:lpstr>
      <vt:lpstr>'Temperatura+Umidade+Site'!tempoCapitais.php?data_2019_09_29</vt:lpstr>
      <vt:lpstr>'Temperatura+Umidade+Site'!tempoCapitais.php?data_2019_09_30</vt:lpstr>
      <vt:lpstr>'Temperatura+Umidade+Site'!tempoCapitais.php?data_2019_10_01</vt:lpstr>
      <vt:lpstr>'Temperatura+Umidade+Site'!tempoCapitais.php?data_2019_10_02</vt:lpstr>
      <vt:lpstr>'Temperatura+Umidade+Site'!tempoCapitais.php?data_2019_10_03</vt:lpstr>
      <vt:lpstr>'Temperatura+Umidade+Site'!tempoCapitais.php?data_2019_10_06</vt:lpstr>
      <vt:lpstr>'Temperatura+Umidade+Site'!tempoCapitais.php?data_2019_10_07</vt:lpstr>
      <vt:lpstr>'Temperatura+Umidade+Site'!tempoCapitais.php?data_2019_10_08</vt:lpstr>
      <vt:lpstr>'Temperatura+Umidade+Site'!tempoCapitais.php?data_2019_10_10</vt:lpstr>
      <vt:lpstr>'Temperatura+Umidade+Site'!tempoCapitais.php?data_2019_10_13</vt:lpstr>
      <vt:lpstr>'Temperatura+Umidade+Site'!tempoCapitais.php?data_2019_10_14</vt:lpstr>
      <vt:lpstr>'Temperatura+Umidade+Site'!tempoCapitais.php?data_2019_10_14_1</vt:lpstr>
      <vt:lpstr>'Temperatura+Umidade+Site'!tempoCapitais.php?data_2019_10_15</vt:lpstr>
      <vt:lpstr>'Temperatura+Umidade+Site'!tempoCapitais.php?data_2019_10_16</vt:lpstr>
      <vt:lpstr>'Temperatura+Umidade+Site'!tempoCapitais.php?data_2019_10_17</vt:lpstr>
      <vt:lpstr>'Temperatura+Umidade+Site'!tempoCapitais.php?data_2019_10_20</vt:lpstr>
      <vt:lpstr>'Temperatura+Umidade+Site'!tempoCapitais.php?data_2019_10_21</vt:lpstr>
      <vt:lpstr>'Temperatura+Umidade+Site'!tempoCapitais.php?data_2019_10_22</vt:lpstr>
      <vt:lpstr>'Temperatura+Umidade+Site'!tempoCapitais.php?data_2019_10_23</vt:lpstr>
      <vt:lpstr>'Temperatura+Umidade+Site'!tempoCapitais.php?data_2019_10_24</vt:lpstr>
      <vt:lpstr>'Temperatura+Umidade+Site'!tempoCapitais.php?data_2019_10_27</vt:lpstr>
      <vt:lpstr>'Temperatura+Umidade+Site'!tempoCapitais.php?data_2019_10_28</vt:lpstr>
      <vt:lpstr>'Temperatura+Umidade+Site'!tempoCapitais.php?data_2019_10_30</vt:lpstr>
      <vt:lpstr>'Temperatura+Umidade+Site'!tempoCapitais.php?data_2019_10_31</vt:lpstr>
      <vt:lpstr>'Temperatura+Umidade+Site'!tempoCapitais.php?data_2019_11_03</vt:lpstr>
      <vt:lpstr>'Temperatura+Umidade+Site'!tempoCapitais.php?data_2019_11_05</vt:lpstr>
      <vt:lpstr>'Temperatura+Umidade+Site'!tempoCapitais.php?data_2019_11_06</vt:lpstr>
      <vt:lpstr>'Temperatura+Umidade+Site'!tempoCapitais.php?data_2019_11_07</vt:lpstr>
      <vt:lpstr>'Temperatura+Umidade+Site'!tempoCapitais.php?data_2019_11_10</vt:lpstr>
      <vt:lpstr>'Temperatura+Umidade+Site'!tempoCapitais.php?data_2019_11_11</vt:lpstr>
      <vt:lpstr>'Temperatura+Umidade+Site'!tempoCapitais.php?data_2019_11_12</vt:lpstr>
      <vt:lpstr>'Temperatura+Umidade+Site'!tempoCapitais.php?data_2019_11_13</vt:lpstr>
      <vt:lpstr>'Temperatura+Umidade+Site'!tempoCapitais.php?data_2019_11_18</vt:lpstr>
      <vt:lpstr>'Temperatura+Umidade+Site'!tempoCapitais.php?data_2019_11_20</vt:lpstr>
      <vt:lpstr>'Temperatura+Umidade+Site'!tempoCapitais.php?data_2019_11_21</vt:lpstr>
      <vt:lpstr>'Temperatura+Umidade+Site'!tempoCapitais.php?data_2019_11_24</vt:lpstr>
      <vt:lpstr>'Temperatura+Umidade+Site'!tempoCapitais.php?data_2019_11_25</vt:lpstr>
      <vt:lpstr>'Temperatura+Umidade+Site'!tempoCapitais.php?data_2019_11_26</vt:lpstr>
      <vt:lpstr>'Temperatura+Umidade+Site'!tempoCapitais.php?data_2019_11_27</vt:lpstr>
      <vt:lpstr>'Temperatura+Umidade+Site'!tempoCapitais.php?data_2019_11_28</vt:lpstr>
      <vt:lpstr>'Temperatura+Umidade+Site'!tempoCapitais.php?data_2019_11_29</vt:lpstr>
      <vt:lpstr>'Temperatura+Umidade+Site'!tempoCapitais.php?data_2019_11_30</vt:lpstr>
      <vt:lpstr>'Temperatura+Umidade+Site'!tempoCapitais.php?data_2019_12_08</vt:lpstr>
      <vt:lpstr>'Temperatura+Umidade+Site'!tempoCapitais.php?data_2019_12_09</vt:lpstr>
      <vt:lpstr>'Temperatura+Umidade+Site'!tempoCapitais.php?data_2019_12_10</vt:lpstr>
      <vt:lpstr>'Temperatura+Umidade+Site'!tempoCapitais.php?data_2019_12_11</vt:lpstr>
      <vt:lpstr>'Temperatura+Umidade+Site'!tempoCapitais.php?data_2019_12_12</vt:lpstr>
      <vt:lpstr>'Temperatura+Umidade+Site'!tempoCapitais.php?data_2019_12_13</vt:lpstr>
      <vt:lpstr>'Temperatura+Umidade+Site'!tempoCapitais.php?data_2019_12_14</vt:lpstr>
      <vt:lpstr>'Temperatura+Umidade+Site'!tempoCapitais.php?data_2019_12_15</vt:lpstr>
      <vt:lpstr>'Temperatura+Umidade+Site'!tempoCapitais.php?data_2019_12_16</vt:lpstr>
      <vt:lpstr>'Temperatura+Umidade+Site'!tempoCapitais.php?data_2019_12_17</vt:lpstr>
      <vt:lpstr>'Temperatura+Umidade+Site'!tempoCapitais.php?data_2019_12_18</vt:lpstr>
      <vt:lpstr>'Temperatura+Umidade+Site'!tempoCapitais.php?data_2019_12_19</vt:lpstr>
      <vt:lpstr>'Temperatura+Umidade+Site'!tempoCapitais.php?data_2019_12_20</vt:lpstr>
      <vt:lpstr>'Temperatura+Umidade+Site'!tempoCapitais.php?data_2019_12_22</vt:lpstr>
      <vt:lpstr>'Temperatura+Umidade+Site'!tempoCapitais.php?data_2019_12_25</vt:lpstr>
      <vt:lpstr>'Temperatura+Umidade+Site'!tempoCapitais.php?data_2019_12_26</vt:lpstr>
      <vt:lpstr>'Temperatura+Umidade+Site'!tempoCapitais.php?data_2020_01_02</vt:lpstr>
      <vt:lpstr>'Temperatura+Umidade+Site'!tempoCapitais.php?data_2020_01_03</vt:lpstr>
      <vt:lpstr>'Temperatura+Umidade+Site'!tempoCapitais.php?data_2020_01_04</vt:lpstr>
      <vt:lpstr>'Temperatura+Umidade+Site'!tempoCapitais.php?data_2020_01_06</vt:lpstr>
      <vt:lpstr>'Temperatura+Umidade+Site'!tempoCapitais.php?data_2020_01_07</vt:lpstr>
      <vt:lpstr>'Temperatura+Umidade+Site'!tempoCapitais.php?data_2020_01_08</vt:lpstr>
      <vt:lpstr>'Temperatura+Umidade+Site'!tempoCapitais.php?data_2020_01_09</vt:lpstr>
      <vt:lpstr>'Temperatura+Umidade+Site'!tempoCapitais.php?data_2020_01_10</vt:lpstr>
      <vt:lpstr>'Temperatura+Umidade+Site'!tempoCapitais.php?data_2020_01_10_1</vt:lpstr>
      <vt:lpstr>'Temperatura+Umidade+Site'!tempoCapitais.php?data_2020_01_11</vt:lpstr>
      <vt:lpstr>'Temperatura+Umidade+Site'!tempoCapitais.php?data_2020_01_12</vt:lpstr>
      <vt:lpstr>'Temperatura+Umidade+Site'!tempoCapitais.php?data_2020_01_12_1</vt:lpstr>
      <vt:lpstr>'Temperatura+Umidade+Site'!tempoCapitais.php?data_2020_01_13</vt:lpstr>
      <vt:lpstr>'Temperatura+Umidade+Site'!tempoCapitais.php?data_2020_01_14</vt:lpstr>
      <vt:lpstr>'Temperatura+Umidade+Site'!tempoCapitais.php?data_2020_01_14_1</vt:lpstr>
      <vt:lpstr>'Temperatura+Umidade+Site'!tempoCapitais.php?data_2020_01_20</vt:lpstr>
      <vt:lpstr>'Temperatura+Umidade+Site'!tempoCapitais.php?data_2020_01_26</vt:lpstr>
      <vt:lpstr>'Temperatura+Umidade+Site'!tempoCapitais.php?data_2020_01_26_1</vt:lpstr>
      <vt:lpstr>'Temperatura+Umidade+Site'!tempoCapitais.php?data_2020_01_26_2</vt:lpstr>
      <vt:lpstr>'Temperatura+Umidade+Site'!tempoCapitais.php?data_2020_01_27</vt:lpstr>
      <vt:lpstr>'Temperatura+Umidade+Site'!tempoCapitais.php?data_2020_01_27_1</vt:lpstr>
      <vt:lpstr>'Temperatura+Umidade+Site'!tempoCapitais.php?data_2020_01_28</vt:lpstr>
      <vt:lpstr>'Temperatura+Umidade+Site'!tempoCapitais.php?data_2020_01_28_1</vt:lpstr>
      <vt:lpstr>'Temperatura+Umidade+Site'!tempoCapitais.php?data_2020_01_28_2</vt:lpstr>
      <vt:lpstr>'Temperatura+Umidade+Site'!tempoCapitais.php?data_2020_01_29</vt:lpstr>
      <vt:lpstr>'Temperatura+Umidade+Site'!tempoCapitais.php?data_2020_01_31</vt:lpstr>
      <vt:lpstr>'Temperatura+Umidade+Site'!tempoCapitais.php?data_2020_02_01</vt:lpstr>
      <vt:lpstr>'Temperatura+Umidade+Site'!tempoCapitais.php?data_2020_02_01_1</vt:lpstr>
      <vt:lpstr>'Temperatura+Umidade+Site'!tempoCapitais.php?data_2020_02_01_2</vt:lpstr>
      <vt:lpstr>'Temperatura+Umidade+Site'!tempoCapitais.php?data_2020_02_02</vt:lpstr>
      <vt:lpstr>'Temperatura+Umidade+Site'!tempoCapitais.php?data_2020_02_03</vt:lpstr>
      <vt:lpstr>'Temperatura+Umidade+Site'!tempoCapitais.php?data_2020_02_03_1</vt:lpstr>
      <vt:lpstr>'Temperatura+Umidade+Site'!tempoCapitais.php?data_2020_02_04</vt:lpstr>
      <vt:lpstr>'Temperatura+Umidade+Site'!tempoCapitais.php?data_2020_02_06</vt:lpstr>
      <vt:lpstr>'Temperatura+Umidade+Site'!tempoCapitais.php?data_2020_02_06_1</vt:lpstr>
      <vt:lpstr>'Temperatura+Umidade+Site'!tempoCapitais.php?data_2020_02_07</vt:lpstr>
      <vt:lpstr>'Temperatura+Umidade+Site'!tempoCapitais.php?data_2020_02_07_1</vt:lpstr>
      <vt:lpstr>'Temperatura+Umidade+Site'!tempoCapitais.php?data_2020_02_08</vt:lpstr>
      <vt:lpstr>'Temperatura+Umidade+Site'!tempoCapitais.php?data_2020_02_11</vt:lpstr>
      <vt:lpstr>'Temperatura+Umidade+Site'!tempoCapitais.php?data_2020_02_11_1</vt:lpstr>
      <vt:lpstr>'Temperatura+Umidade+Site'!tempoCapitais.php?data_2020_02_12</vt:lpstr>
      <vt:lpstr>'Temperatura+Umidade+Site'!tempoCapitais.php?data_2020_02_13</vt:lpstr>
      <vt:lpstr>'Temperatura+Umidade+Site'!tempoCapitais.php?data_2020_02_18</vt:lpstr>
      <vt:lpstr>'Temperatura+Umidade+Site'!tempoCapitais.php?data_2020_02_19</vt:lpstr>
      <vt:lpstr>'Temperatura+Umidade+Site'!tempoCapitais.php?data_2020_02_20</vt:lpstr>
      <vt:lpstr>'Temperatura+Umidade+Site'!tempoCapitais.php?data_2020_02_21</vt:lpstr>
      <vt:lpstr>'Temperatura+Umidade+Site'!tempoCapitais.php?data_2020_02_22</vt:lpstr>
      <vt:lpstr>'Temperatura+Umidade+Site'!tempoCapitais.php?data_2020_02_27</vt:lpstr>
      <vt:lpstr>'Temperatura+Umidade+Site'!tempoCapitais.php?data_2020_02_28</vt:lpstr>
      <vt:lpstr>'Temperatura+Umidade+Site'!tempoCapitais.php?data_2020_02_29</vt:lpstr>
      <vt:lpstr>'Temperatura+Umidade+Site'!tempoCapitais.php?data_2020_03_01</vt:lpstr>
      <vt:lpstr>'Temperatura+Umidade+Site'!tempoCapitais.php?data_2020_03_01_1</vt:lpstr>
      <vt:lpstr>'Temperatura+Umidade+Site'!tempoCapitais.php?data_2020_03_01_2</vt:lpstr>
      <vt:lpstr>'Temperatura+Umidade+Site'!tempoCapitais.php?data_2020_03_02</vt:lpstr>
      <vt:lpstr>'Temperatura+Umidade+Site'!tempoCapitais.php?data_2020_03_03</vt:lpstr>
      <vt:lpstr>'Temperatura+Umidade+Site'!tempoCapitais.php?data_2020_03_03_1</vt:lpstr>
      <vt:lpstr>'Temperatura+Umidade+Site'!tempoCapitais.php?data_2020_03_04</vt:lpstr>
      <vt:lpstr>'Temperatura+Umidade+Site'!tempoCapitais.php?data_2020_03_05</vt:lpstr>
      <vt:lpstr>'Temperatura+Umidade+Site'!tempoCapitais.php?data_2020_03_06</vt:lpstr>
      <vt:lpstr>'Temperatura+Umidade+Site'!tempoCapitais.php?data_2020_03_07</vt:lpstr>
      <vt:lpstr>'Temperatura+Umidade+Site'!tempoCapitais.php?data_2020_03_08</vt:lpstr>
      <vt:lpstr>'Temperatura+Umidade+Site'!tempoCapitais.php?data_2020_03_09</vt:lpstr>
      <vt:lpstr>'Temperatura+Umidade+Site'!tempoCapitais.php?data_2020_03_10</vt:lpstr>
      <vt:lpstr>'Temperatura+Umidade+Site'!tempoCapitais.php?data_2020_03_11</vt:lpstr>
      <vt:lpstr>'Temperatura+Umidade+Site'!tempoCapitais.php?data_2020_03_11_1</vt:lpstr>
      <vt:lpstr>'Temperatura+Umidade+Site'!tempoCapitais.php?data_2020_03_13</vt:lpstr>
      <vt:lpstr>'Temperatura+Umidade+Site'!tempoCapitais.php?data_2020_03_14</vt:lpstr>
      <vt:lpstr>'Temperatura+Umidade+Site'!tempoCapitais.php?data_2020_03_14_1</vt:lpstr>
      <vt:lpstr>'Temperatura+Umidade+Site'!tempoCapitais.php?data_2020_03_15</vt:lpstr>
      <vt:lpstr>'Temperatura+Umidade+Site'!tempoCapitais.php?data_2020_03_15_1</vt:lpstr>
      <vt:lpstr>'Temperatura+Umidade+Site'!tempoCapitais.php?data_2020_03_16</vt:lpstr>
      <vt:lpstr>'Temperatura+Umidade+Site'!tempoCapitais.php?data_2020_03_17</vt:lpstr>
      <vt:lpstr>'Temperatura+Umidade+Site'!tempoCapitais.php?data_2020_03_22</vt:lpstr>
      <vt:lpstr>'Temperatura+Umidade+Site'!tempoCapitais.php?data_2020_03_22_1</vt:lpstr>
      <vt:lpstr>'Temperatura+Umidade+Site'!tempoCapitais.php?data_2020_03_23</vt:lpstr>
      <vt:lpstr>'Temperatura+Umidade+Site'!tempoCapitais.php?data_2020_03_24</vt:lpstr>
      <vt:lpstr>'Temperatura+Umidade+Site'!tempoCapitais.php?data_2020_03_25</vt:lpstr>
      <vt:lpstr>'Temperatura+Umidade+Site'!tempoCapitais.php?data_2020_03_26</vt:lpstr>
      <vt:lpstr>'Temperatura+Umidade+Site'!tempoCapitais.php?data_2020_03_27</vt:lpstr>
      <vt:lpstr>'Temperatura+Umidade+Site'!tempoCapitais.php?data_2020_03_28</vt:lpstr>
      <vt:lpstr>'Temperatura+Umidade+Site'!tempoCapitais.php?data_2020_03_29</vt:lpstr>
      <vt:lpstr>'Temperatura+Umidade+Site'!tempoCapitais.php?data_2020_03_29_1</vt:lpstr>
      <vt:lpstr>'Temperatura+Umidade+Site'!tempoCapitais.php?data_2020_03_29_2</vt:lpstr>
      <vt:lpstr>'Temperatura+Umidade+Site'!tempoCapitais.php?data_2020_03_30</vt:lpstr>
      <vt:lpstr>'Temperatura+Umidade+Site'!tempoCapitais.php?data_2020_03_31</vt:lpstr>
      <vt:lpstr>'Temperatura+Umidade+Site'!tempoCapitais.php?data_2020_04_01</vt:lpstr>
      <vt:lpstr>'Temperatura+Umidade+Site'!tempoCapitais.php?data_2020_04_02</vt:lpstr>
      <vt:lpstr>'Temperatura+Umidade+Site'!tempoCapitais.php?data_2020_04_03</vt:lpstr>
      <vt:lpstr>'Temperatura+Umidade+Site'!tempoCapitais.php?data_2020_04_04</vt:lpstr>
      <vt:lpstr>'Temperatura+Umidade+Site'!tempoCapitais.php?data_2020_04_05</vt:lpstr>
      <vt:lpstr>'Temperatura+Umidade+Site'!tempoCapitais.php?data_2020_04_05_1</vt:lpstr>
      <vt:lpstr>'Temperatura+Umidade+Site'!tempoCapitais.php?data_2020_04_06</vt:lpstr>
      <vt:lpstr>'Temperatura+Umidade+Site'!tempoCapitais.php?data_2020_04_06_1</vt:lpstr>
      <vt:lpstr>'Temperatura+Umidade+Site'!tempoCapitais.php?data_2020_04_07</vt:lpstr>
      <vt:lpstr>'Temperatura+Umidade+Site'!tempoCapitais.php?data_2020_04_08</vt:lpstr>
      <vt:lpstr>'Temperatura+Umidade+Site'!tempoCapitais.php?data_2020_04_12</vt:lpstr>
      <vt:lpstr>'Temperatura+Umidade+Site'!tempoCapitais.php?data_2020_04_12_1</vt:lpstr>
      <vt:lpstr>'Temperatura+Umidade+Site'!tempoCapitais.php?data_2020_04_13</vt:lpstr>
      <vt:lpstr>'Temperatura+Umidade+Site'!tempoCapitais.php?data_2020_04_14</vt:lpstr>
      <vt:lpstr>'Temperatura+Umidade+Site'!tempoCapitais.php?data_2020_04_15</vt:lpstr>
      <vt:lpstr>'Temperatura+Umidade+Site'!tempoCapitais.php?data_2020_04_16</vt:lpstr>
      <vt:lpstr>'Temperatura+Umidade+Site'!tempoCapitais.php?data_2020_04_17</vt:lpstr>
      <vt:lpstr>'Temperatura+Umidade+Site'!tempoCapitais.php?data_2020_04_18</vt:lpstr>
      <vt:lpstr>'Temperatura+Umidade+Site'!tempoCapitais.php?data_2020_04_19</vt:lpstr>
      <vt:lpstr>'Temperatura+Umidade+Site'!tempoCapitais.php?data_2020_04_20</vt:lpstr>
      <vt:lpstr>'Temperatura+Umidade+Site'!tempoCapitais.php?data_2020_04_21</vt:lpstr>
      <vt:lpstr>'Temperatura+Umidade+Site'!tempoCapitais.php?data_2020_04_22</vt:lpstr>
      <vt:lpstr>'Temperatura+Umidade+Site'!tempoCapitais.php?data_2020_04_23</vt:lpstr>
      <vt:lpstr>'Temperatura+Umidade+Site'!tempoCapitais.php?data_2020_04_24</vt:lpstr>
      <vt:lpstr>'Temperatura+Umidade+Site'!tempoCapitais.php?data_2020_04_25</vt:lpstr>
      <vt:lpstr>'Temperatura+Umidade+Site'!tempoCapitais.php?data_2020_04_26</vt:lpstr>
      <vt:lpstr>'Temperatura+Umidade+Site'!tempoCapitais.php?data_2020_04_27</vt:lpstr>
      <vt:lpstr>'Temperatura+Umidade+Site'!tempoCapitais.php?data_2020_04_27_1</vt:lpstr>
      <vt:lpstr>'Temperatura+Umidade+Site'!tempoCapitais.php?data_2020_04_28</vt:lpstr>
      <vt:lpstr>'Temperatura+Umidade+Site'!tempoCapitais.php?data_2020_04_29</vt:lpstr>
      <vt:lpstr>'Temperatura+Umidade+Site'!tempoCapitais.php?data_2020_04_30</vt:lpstr>
      <vt:lpstr>'Temperatura+Umidade+Site'!tempoCapitais.php?data_2020_04_30_1</vt:lpstr>
      <vt:lpstr>'Temperatura+Umidade+Site'!tempoCapitais.php?data_2020_04_30_2</vt:lpstr>
      <vt:lpstr>'Temperatura+Umidade+Site'!tempoCapitais.php?data_2020_05_01</vt:lpstr>
      <vt:lpstr>'Temperatura+Umidade+Site'!tempoCapitais.php?data_2020_05_01_1</vt:lpstr>
      <vt:lpstr>'Temperatura+Umidade+Site'!tempoCapitais.php?data_2020_05_02</vt:lpstr>
      <vt:lpstr>'Temperatura+Umidade+Site'!tempoCapitais.php?data_2020_05_02_1</vt:lpstr>
      <vt:lpstr>'Temperatura+Umidade+Site'!tempoCapitais.php?data_2020_05_03</vt:lpstr>
      <vt:lpstr>'Temperatura+Umidade+Site'!tempoCapitais.php?data_2020_05_03_1</vt:lpstr>
      <vt:lpstr>'Temperatura+Umidade+Site'!tempoCapitais.php?data_2020_05_10</vt:lpstr>
      <vt:lpstr>'Temperatura+Umidade+Site'!tempoCapitais.php?data_2020_05_10_1</vt:lpstr>
      <vt:lpstr>'Temperatura+Umidade+Site'!tempoCapitais.php?data_2020_05_17</vt:lpstr>
      <vt:lpstr>'Temperatura+Umidade+Site'!tempoCapitais.php?data_2020_05_17_1</vt:lpstr>
      <vt:lpstr>'Temperatura+Umidade+Site'!tempoCapitais.php?data_2020_05_18</vt:lpstr>
      <vt:lpstr>'Temperatura+Umidade+Site'!tempoCapitais.php?data_2020_05_18_1</vt:lpstr>
      <vt:lpstr>'Temperatura+Umidade+Site'!tempoCapitais.php?data_2020_05_19</vt:lpstr>
      <vt:lpstr>'Temperatura+Umidade+Site'!tempoCapitais.php?data_2020_05_19_1</vt:lpstr>
      <vt:lpstr>'Temperatura+Umidade+Site'!tempoCapitais.php?data_2020_05_20</vt:lpstr>
      <vt:lpstr>'Temperatura+Umidade+Site'!tempoCapitais.php?data_2020_05_20_1</vt:lpstr>
      <vt:lpstr>'Temperatura+Umidade+Site'!tempoCapitais.php?data_2020_05_21</vt:lpstr>
      <vt:lpstr>'Temperatura+Umidade+Site'!tempoCapitais.php?data_2020_05_24</vt:lpstr>
      <vt:lpstr>'Temperatura+Umidade+Site'!tempoCapitais.php?data_2020_05_24_1</vt:lpstr>
      <vt:lpstr>'Temperatura+Umidade+Site'!tempoCapitais.php?data_2020_05_25</vt:lpstr>
      <vt:lpstr>'Temperatura+Umidade+Site'!tempoCapitais.php?data_2020_05_25_1</vt:lpstr>
      <vt:lpstr>'Temperatura+Umidade+Site'!tempoCapitais.php?data_2020_05_26</vt:lpstr>
      <vt:lpstr>'Temperatura+Umidade+Site'!tempoCapitais.php?data_2020_05_26_1</vt:lpstr>
      <vt:lpstr>'Temperatura+Umidade+Site'!tempoCapitais.php?data_2020_05_27</vt:lpstr>
      <vt:lpstr>'Temperatura+Umidade+Site'!tempoCapitais.php?data_2020_05_27_1</vt:lpstr>
      <vt:lpstr>'Temperatura+Umidade+Site'!tempoCapitais.php?data_2020_05_28</vt:lpstr>
      <vt:lpstr>'Temperatura+Umidade+Site'!tempoCapitais.php?data_2020_05_29</vt:lpstr>
      <vt:lpstr>'Temperatura+Umidade+Site'!tempoCapitais.php?data_2020_05_29_1</vt:lpstr>
      <vt:lpstr>'Temperatura+Umidade+Site'!tempoCapitais.php?data_2020_05_30</vt:lpstr>
      <vt:lpstr>'Temperatura+Umidade+Site'!tempoCapitais.php?data_2020_05_30_1</vt:lpstr>
      <vt:lpstr>'Temperatura+Umidade+Site'!tempoCapitais.php?data_2020_05_31</vt:lpstr>
      <vt:lpstr>'Temperatura+Umidade+Site'!tempoCapitais.php?data_2020_05_31_1</vt:lpstr>
      <vt:lpstr>'Temperatura+Umidade+Site'!tempoCapitais.php?data_2020_06_01</vt:lpstr>
      <vt:lpstr>'Temperatura+Umidade+Site'!tempoCapitais.php?data_2020_06_01_1</vt:lpstr>
      <vt:lpstr>'Temperatura+Umidade+Site'!tempoCapitais.php?data_2020_06_02</vt:lpstr>
      <vt:lpstr>'Temperatura+Umidade+Site'!tempoCapitais.php?data_2020_06_02_1</vt:lpstr>
      <vt:lpstr>'Temperatura+Umidade+Site'!tempoCapitais.php?data_2020_06_03</vt:lpstr>
      <vt:lpstr>'Temperatura+Umidade+Site'!tempoCapitais.php?data_2020_06_03_1</vt:lpstr>
      <vt:lpstr>'Temperatura+Umidade+Site'!tempoCapitais.php?data_2020_06_05</vt:lpstr>
      <vt:lpstr>'Temperatura+Umidade+Site'!tempoCapitais.php?data_2020_06_05_1</vt:lpstr>
      <vt:lpstr>'Temperatura+Umidade+Site'!tempoCapitais.php?data_2020_06_06</vt:lpstr>
      <vt:lpstr>'Temperatura+Umidade+Site'!tempoCapitais.php?data_2020_06_06_1</vt:lpstr>
      <vt:lpstr>'Temperatura+Umidade+Site'!tempoCapitais.php?data_2020_06_07</vt:lpstr>
      <vt:lpstr>'Temperatura+Umidade+Site'!tempoCapitais.php?data_2020_06_07_1</vt:lpstr>
      <vt:lpstr>'Temperatura+Umidade+Site'!tempoCapitais.php?data_2020_06_08</vt:lpstr>
      <vt:lpstr>'Temperatura+Umidade+Site'!tempoCapitais.php?data_2020_06_08_1</vt:lpstr>
      <vt:lpstr>'Temperatura+Umidade+Site'!tempoCapitais.php?data_2020_06_09</vt:lpstr>
      <vt:lpstr>'Temperatura+Umidade+Site'!tempoCapitais.php?data_2020_06_14</vt:lpstr>
      <vt:lpstr>'Temperatura+Umidade+Site'!tempoCapitais.php?data_2020_06_14_1</vt:lpstr>
      <vt:lpstr>'Temperatura+Umidade+Site'!tempoCapitais.php?data_2020_06_15</vt:lpstr>
      <vt:lpstr>'Temperatura+Umidade+Site'!tempoCapitais.php?data_2020_06_16</vt:lpstr>
      <vt:lpstr>'Temperatura+Umidade+Site'!tempoCapitais.php?data_2020_06_16_1</vt:lpstr>
      <vt:lpstr>'Temperatura+Umidade+Site'!tempoCapitais.php?data_2020_06_17</vt:lpstr>
      <vt:lpstr>'Temperatura+Umidade+Site'!tempoCapitais.php?data_2020_06_17_1</vt:lpstr>
      <vt:lpstr>'Temperatura+Umidade+Site'!tempoCapitais.php?data_2020_06_18</vt:lpstr>
      <vt:lpstr>'Temperatura+Umidade+Site'!tempoCapitais.php?data_2020_06_18_1</vt:lpstr>
      <vt:lpstr>'Temperatura+Umidade+Site'!tempoCapitais.php?data_2020_06_21</vt:lpstr>
      <vt:lpstr>'Temperatura+Umidade+Site'!tempoCapitais.php?data_2020_06_21_1</vt:lpstr>
      <vt:lpstr>'Temperatura+Umidade+Site'!tempoCapitais.php?data_2020_06_22</vt:lpstr>
      <vt:lpstr>'Temperatura+Umidade+Site'!tempoCapitais.php?data_2020_06_22_1</vt:lpstr>
      <vt:lpstr>'Temperatura+Umidade+Site'!tempoCapitais.php?data_2020_06_23</vt:lpstr>
      <vt:lpstr>'Temperatura+Umidade+Site'!tempoCapitais.php?data_2020_06_23_1</vt:lpstr>
      <vt:lpstr>'Temperatura+Umidade+Site'!tempoCapitais.php?data_2020_06_24</vt:lpstr>
      <vt:lpstr>'Temperatura+Umidade+Site'!tempoCapitais.php?data_2020_06_24_1</vt:lpstr>
      <vt:lpstr>'Temperatura+Umidade+Site'!tempoCapitais.php?data_2020_06_25</vt:lpstr>
      <vt:lpstr>'Temperatura+Umidade+Site'!tempoCapitais.php?data_2020_06_26</vt:lpstr>
      <vt:lpstr>'Temperatura+Umidade+Site'!tempoCapitais.php?data_2020_06_26_1</vt:lpstr>
      <vt:lpstr>'Temperatura+Umidade+Site'!tempoCapitais.php?data_2020_06_27</vt:lpstr>
      <vt:lpstr>'Temperatura+Umidade+Site'!tempoCapitais.php?data_2020_06_27_1</vt:lpstr>
      <vt:lpstr>'Temperatura+Umidade+Site'!tempoCapitais.php?data_2020_06_28</vt:lpstr>
      <vt:lpstr>'Temperatura+Umidade+Site'!tempoCapitais.php?data_2020_06_28_1</vt:lpstr>
      <vt:lpstr>'Temperatura+Umidade+Site'!tempoCapitais.php?data_2020_06_29</vt:lpstr>
      <vt:lpstr>'Temperatura+Umidade+Site'!tempoCapitais.php?data_2020_06_29_1</vt:lpstr>
      <vt:lpstr>'Temperatura+Umidade+Site'!tempoCapitais.php?data_2020_06_30</vt:lpstr>
      <vt:lpstr>'Temperatura+Umidade+Site'!tempoCapitais.php?data_2020_06_30_1</vt:lpstr>
      <vt:lpstr>'Temperatura+Umidade+Site'!tempoCapitais.php?data_2020_07_01</vt:lpstr>
      <vt:lpstr>'Temperatura+Umidade+Site'!tempoCapitais.php?data_2020_07_02</vt:lpstr>
      <vt:lpstr>'Temperatura+Umidade+Site'!tempoCapitais.php?data_2020_07_03</vt:lpstr>
      <vt:lpstr>'Temperatura+Umidade+Site'!tempoCapitais.php?data_2020_07_03_1</vt:lpstr>
      <vt:lpstr>'Temperatura+Umidade+Site'!tempoCapitais.php?data_2020_07_04</vt:lpstr>
      <vt:lpstr>'Temperatura+Umidade+Site'!tempoCapitais.php?data_2020_07_13</vt:lpstr>
      <vt:lpstr>'Temperatura+Umidade+Site'!tempoCapitais.php?data_2020_07_13_1</vt:lpstr>
      <vt:lpstr>'Temperatura+Umidade+Site'!tempoCapitais.php?data_2020_07_17</vt:lpstr>
      <vt:lpstr>'Temperatura+Umidade+Site'!tempoCapitais.php?data_2020_07_17_1</vt:lpstr>
      <vt:lpstr>'Temperatura+Umidade+Site'!tempoCapitais.php?data_2020_07_18</vt:lpstr>
      <vt:lpstr>'Temperatura+Umidade+Site'!tempoCapitais.php?data_2020_07_30</vt:lpstr>
      <vt:lpstr>'Temperatura+Umidade+Site'!tempoCapitais.php?data_2020_07_31</vt:lpstr>
      <vt:lpstr>'Temperatura+Umidade+Site'!tempoCapitais.php?data_2020_07_31_1</vt:lpstr>
      <vt:lpstr>'Temperatura+Umidade+Site'!tempoCapitais.php?data_2020_08_01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 da Silva Bernardino</dc:creator>
  <cp:lastModifiedBy>Daniel Orlandi</cp:lastModifiedBy>
  <cp:lastPrinted>2019-09-11T11:35:11Z</cp:lastPrinted>
  <dcterms:created xsi:type="dcterms:W3CDTF">2017-12-14T18:24:02Z</dcterms:created>
  <dcterms:modified xsi:type="dcterms:W3CDTF">2021-03-16T14:55:54Z</dcterms:modified>
</cp:coreProperties>
</file>