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workbookPr codeName="EstaPasta_de_trabalho"/>
  <mc:AlternateContent xmlns:mc="http://schemas.openxmlformats.org/markup-compatibility/2006">
    <mc:Choice Requires="x15">
      <x15ac:absPath xmlns:x15ac="http://schemas.microsoft.com/office/spreadsheetml/2010/11/ac" url="D:\work\code_projects\active\weather_data_getter\data\input_files\"/>
    </mc:Choice>
  </mc:AlternateContent>
  <xr:revisionPtr revIDLastSave="0" documentId="13_ncr:1_{D8390E51-7EA8-4115-B525-CE19F7851D9C}" xr6:coauthVersionLast="46" xr6:coauthVersionMax="46" xr10:uidLastSave="{00000000-0000-0000-0000-000000000000}"/>
  <bookViews>
    <workbookView xWindow="3510" yWindow="0" windowWidth="12885" windowHeight="21150" xr2:uid="{00000000-000D-0000-FFFF-FFFF00000000}"/>
  </bookViews>
  <sheets>
    <sheet name="Tabela" sheetId="1" r:id="rId1"/>
    <sheet name="Combos" sheetId="2" r:id="rId2"/>
    <sheet name="Temperatura+Umidade+Site" sheetId="3" r:id="rId3"/>
    <sheet name="Requisa" sheetId="4" r:id="rId4"/>
  </sheets>
  <definedNames>
    <definedName name="tempoCapitais.php?data" localSheetId="2">'Temperatura+Umidade+Site'!$B$2:$E$25</definedName>
    <definedName name="tempoCapitais.php?data________________1" localSheetId="2">'Temperatura+Umidade+Site'!$B$2:$E$25</definedName>
    <definedName name="tempoCapitais.php?data__1" localSheetId="2">'Temperatura+Umidade+Site'!$B$2:$E$25</definedName>
    <definedName name="tempoCapitais.php?data__10" localSheetId="2">'Temperatura+Umidade+Site'!$B$2:$E$25</definedName>
    <definedName name="tempoCapitais.php?data__2" localSheetId="2">'Temperatura+Umidade+Site'!$B$2:$E$25</definedName>
    <definedName name="tempoCapitais.php?data__3" localSheetId="2">'Temperatura+Umidade+Site'!$B$2:$E$25</definedName>
    <definedName name="tempoCapitais.php?data__4" localSheetId="2">'Temperatura+Umidade+Site'!$B$2:$E$25</definedName>
    <definedName name="tempoCapitais.php?data__5" localSheetId="2">'Temperatura+Umidade+Site'!$B$2:$E$25</definedName>
    <definedName name="tempoCapitais.php?data__6" localSheetId="2">'Temperatura+Umidade+Site'!$B$2:$E$25</definedName>
    <definedName name="tempoCapitais.php?data__7" localSheetId="2">'Temperatura+Umidade+Site'!$B$2:$E$25</definedName>
    <definedName name="tempoCapitais.php?data__8" localSheetId="2">'Temperatura+Umidade+Site'!$B$2:$E$25</definedName>
    <definedName name="tempoCapitais.php?data__9" localSheetId="2">'Temperatura+Umidade+Site'!$B$2:$E$25</definedName>
    <definedName name="tempoCapitais.php?data__VALOR" localSheetId="2">'Temperatura+Umidade+Site'!$B$2:$E$26</definedName>
    <definedName name="tempoCapitais.php?data_13_01_2018" localSheetId="2">'Temperatura+Umidade+Site'!$B$2:$E$25</definedName>
    <definedName name="tempoCapitais.php?data_1900_01_01" localSheetId="2">'Temperatura+Umidade+Site'!$B$2:$E$26</definedName>
    <definedName name="tempoCapitais.php?data_1900_02_01" localSheetId="2">'Temperatura+Umidade+Site'!$B$2:$E$26</definedName>
    <definedName name="tempoCapitais.php?data_2015_01_17" localSheetId="2">'Temperatura+Umidade+Site'!$B$2:$E$25</definedName>
    <definedName name="tempoCapitais.php?data_2018_01_13" localSheetId="2">'Temperatura+Umidade+Site'!$B$2:$E$25</definedName>
    <definedName name="tempoCapitais.php?data_2018_01_13_1" localSheetId="2">'Temperatura+Umidade+Site'!$B$2:$E$25</definedName>
    <definedName name="tempoCapitais.php?data_2018_01_13_2" localSheetId="2">'Temperatura+Umidade+Site'!$B$2:$E$25</definedName>
    <definedName name="tempoCapitais.php?data_2018_01_14_1" localSheetId="2">'Temperatura+Umidade+Site'!#REF!</definedName>
    <definedName name="tempoCapitais.php?data_2018_01_15" localSheetId="2">'Temperatura+Umidade+Site'!$B$2:$E$25</definedName>
    <definedName name="tempoCapitais.php?data_2018_01_15_1" localSheetId="2">'Temperatura+Umidade+Site'!$B$2:$E$25</definedName>
    <definedName name="tempoCapitais.php?data_2018_01_15_2" localSheetId="2">'Temperatura+Umidade+Site'!$B$2:$E$25</definedName>
    <definedName name="tempoCapitais.php?data_2018_01_15_3" localSheetId="2">'Temperatura+Umidade+Site'!$B$2:$E$25</definedName>
    <definedName name="tempoCapitais.php?data_2018_01_15_4" localSheetId="2">'Temperatura+Umidade+Site'!#REF!</definedName>
    <definedName name="tempoCapitais.php?data_2018_01_15_5" localSheetId="2">'Temperatura+Umidade+Site'!$B$2:$E$25</definedName>
    <definedName name="tempoCapitais.php?data_2018_01_16_1" localSheetId="2">'Temperatura+Umidade+Site'!#REF!</definedName>
    <definedName name="tempoCapitais.php?data_2018_01_16_2" localSheetId="2">'Temperatura+Umidade+Site'!$B$2:$E$25</definedName>
    <definedName name="tempoCapitais.php?data_2018_01_17" localSheetId="2">'Temperatura+Umidade+Site'!$B$2:$E$25</definedName>
    <definedName name="tempoCapitais.php?data_2018_01_18" localSheetId="2">'Temperatura+Umidade+Site'!$B$2:$E$25</definedName>
    <definedName name="tempoCapitais.php?data_2018_01_23" localSheetId="2">'Temperatura+Umidade+Site'!$B$2:$E$25</definedName>
    <definedName name="tempoCapitais.php?data_2018_01_24" localSheetId="2">'Temperatura+Umidade+Site'!$B$2:$E$25</definedName>
    <definedName name="tempoCapitais.php?data_2018_01_25" localSheetId="2">'Temperatura+Umidade+Site'!$B$2:$E$25</definedName>
    <definedName name="tempoCapitais.php?data_2018_01_25_1" localSheetId="2">'Temperatura+Umidade+Site'!$B$2:$E$25</definedName>
    <definedName name="tempoCapitais.php?data_2018_01_28" localSheetId="2">'Temperatura+Umidade+Site'!$B$2:$E$25</definedName>
    <definedName name="tempoCapitais.php?data_2018_02_13" localSheetId="2">'Temperatura+Umidade+Site'!$B$2:$E$26</definedName>
    <definedName name="tempoCapitais.php?data_2018_02_16" localSheetId="2">'Temperatura+Umidade+Site'!$B$2:$E$26</definedName>
    <definedName name="tempoCapitais.php?data_2018_02_18" localSheetId="2">'Temperatura+Umidade+Site'!$B$2:$E$26</definedName>
    <definedName name="tempoCapitais.php?data_2018_02_18_1" localSheetId="2">'Temperatura+Umidade+Site'!$B$2:$E$26</definedName>
    <definedName name="tempoCapitais.php?data_2018_02_19" localSheetId="2">'Temperatura+Umidade+Site'!$B$2:$E$26</definedName>
    <definedName name="tempoCapitais.php?data_2018_02_20" localSheetId="2">'Temperatura+Umidade+Site'!$B$2:$E$26</definedName>
    <definedName name="tempoCapitais.php?data_2018_02_21" localSheetId="2">'Temperatura+Umidade+Site'!$B$2:$E$26</definedName>
    <definedName name="tempoCapitais.php?data_2018_02_22" localSheetId="2">'Temperatura+Umidade+Site'!$B$2:$E$26</definedName>
    <definedName name="tempoCapitais.php?data_2018_02_25" localSheetId="2">'Temperatura+Umidade+Site'!$B$2:$E$26</definedName>
    <definedName name="tempoCapitais.php?data_2018_02_26" localSheetId="2">'Temperatura+Umidade+Site'!$B$2:$E$26</definedName>
    <definedName name="tempoCapitais.php?data_2018_02_27" localSheetId="2">'Temperatura+Umidade+Site'!$B$2:$E$26</definedName>
    <definedName name="tempoCapitais.php?data_2018_02_28" localSheetId="2">'Temperatura+Umidade+Site'!$B$2:$E$26</definedName>
    <definedName name="tempoCapitais.php?data_2018_03_01" localSheetId="2">'Temperatura+Umidade+Site'!$B$2:$E$26</definedName>
    <definedName name="tempoCapitais.php?data_2018_03_06" localSheetId="2">'Temperatura+Umidade+Site'!$B$2:$E$26</definedName>
    <definedName name="tempoCapitais.php?data_2018_03_07" localSheetId="2">'Temperatura+Umidade+Site'!$B$2:$E$26</definedName>
    <definedName name="tempoCapitais.php?data_2018_03_08" localSheetId="2">'Temperatura+Umidade+Site'!$B$2:$E$26</definedName>
    <definedName name="tempoCapitais.php?data_2018_03_11" localSheetId="2">'Temperatura+Umidade+Site'!$B$2:$E$26</definedName>
    <definedName name="tempoCapitais.php?data_2018_03_12" localSheetId="2">'Temperatura+Umidade+Site'!$B$2:$E$26</definedName>
    <definedName name="tempoCapitais.php?data_2018_03_13" localSheetId="2">'Temperatura+Umidade+Site'!$B$2:$E$26</definedName>
    <definedName name="tempoCapitais.php?data_2018_03_14" localSheetId="2">'Temperatura+Umidade+Site'!$B$2:$E$26</definedName>
    <definedName name="tempoCapitais.php?data_2018_03_15" localSheetId="2">'Temperatura+Umidade+Site'!$B$2:$E$26</definedName>
    <definedName name="tempoCapitais.php?data_2018_03_18" localSheetId="2">'Temperatura+Umidade+Site'!$B$2:$E$26</definedName>
    <definedName name="tempoCapitais.php?data_2018_03_19" localSheetId="2">'Temperatura+Umidade+Site'!$B$2:$E$26</definedName>
    <definedName name="tempoCapitais.php?data_2018_03_20" localSheetId="2">'Temperatura+Umidade+Site'!$B$2:$E$26</definedName>
    <definedName name="tempoCapitais.php?data_2018_03_21" localSheetId="2">'Temperatura+Umidade+Site'!$B$2:$E$26</definedName>
    <definedName name="tempoCapitais.php?data_2018_03_22" localSheetId="2">'Temperatura+Umidade+Site'!$B$2:$E$26</definedName>
    <definedName name="tempoCapitais.php?data_2018_03_25" localSheetId="2">'Temperatura+Umidade+Site'!$B$2:$E$26</definedName>
    <definedName name="tempoCapitais.php?data_2018_03_26" localSheetId="2">'Temperatura+Umidade+Site'!$B$2:$E$26</definedName>
    <definedName name="tempoCapitais.php?data_2018_03_26_1" localSheetId="2">'Temperatura+Umidade+Site'!$B$2:$E$26</definedName>
    <definedName name="tempoCapitais.php?data_2018_04_01" localSheetId="2">'Temperatura+Umidade+Site'!$B$2:$E$26</definedName>
    <definedName name="tempoCapitais.php?data_2018_04_02" localSheetId="2">'Temperatura+Umidade+Site'!$B$2:$E$26</definedName>
    <definedName name="tempoCapitais.php?data_2018_04_03" localSheetId="2">'Temperatura+Umidade+Site'!$B$2:$E$26</definedName>
    <definedName name="tempoCapitais.php?data_2018_04_04" localSheetId="2">'Temperatura+Umidade+Site'!$B$2:$E$26</definedName>
    <definedName name="tempoCapitais.php?data_2018_04_05" localSheetId="2">'Temperatura+Umidade+Site'!$B$2:$E$26</definedName>
    <definedName name="tempoCapitais.php?data_2018_04_08" localSheetId="2">'Temperatura+Umidade+Site'!$B$2:$E$26</definedName>
    <definedName name="tempoCapitais.php?data_2018_04_09" localSheetId="2">'Temperatura+Umidade+Site'!$B$2:$E$26</definedName>
    <definedName name="tempoCapitais.php?data_2018_04_10" localSheetId="2">'Temperatura+Umidade+Site'!$B$2:$E$26</definedName>
    <definedName name="tempoCapitais.php?data_2018_04_11" localSheetId="2">'Temperatura+Umidade+Site'!$B$2:$E$26</definedName>
    <definedName name="tempoCapitais.php?data_2018_04_12" localSheetId="2">'Temperatura+Umidade+Site'!$B$2:$E$26</definedName>
    <definedName name="tempoCapitais.php?data_2018_04_15" localSheetId="2">'Temperatura+Umidade+Site'!$B$2:$E$26</definedName>
    <definedName name="tempoCapitais.php?data_2018_04_16" localSheetId="2">'Temperatura+Umidade+Site'!$B$2:$E$26</definedName>
    <definedName name="tempoCapitais.php?data_2018_05_01" localSheetId="2">'Temperatura+Umidade+Site'!$B$2:$E$26</definedName>
    <definedName name="tempoCapitais.php?data_2018_05_02" localSheetId="2">'Temperatura+Umidade+Site'!$B$2:$E$26</definedName>
    <definedName name="tempoCapitais.php?data_2018_05_03" localSheetId="2">'Temperatura+Umidade+Site'!$B$2:$E$26</definedName>
    <definedName name="tempoCapitais.php?data_2018_05_06" localSheetId="2">'Temperatura+Umidade+Site'!$B$2:$E$26</definedName>
    <definedName name="tempoCapitais.php?data_2018_05_07" localSheetId="2">'Temperatura+Umidade+Site'!$B$2:$E$26</definedName>
    <definedName name="tempoCapitais.php?data_2018_05_08" localSheetId="2">'Temperatura+Umidade+Site'!$B$2:$E$26</definedName>
    <definedName name="tempoCapitais.php?data_2018_05_09" localSheetId="2">'Temperatura+Umidade+Site'!$B$2:$E$26</definedName>
    <definedName name="tempoCapitais.php?data_2018_05_10" localSheetId="2">'Temperatura+Umidade+Site'!$B$2:$E$26</definedName>
    <definedName name="tempoCapitais.php?data_2018_05_13" localSheetId="2">'Temperatura+Umidade+Site'!$B$2:$E$26</definedName>
    <definedName name="tempoCapitais.php?data_2018_05_14" localSheetId="2">'Temperatura+Umidade+Site'!$B$2:$E$26</definedName>
    <definedName name="tempoCapitais.php?data_2018_05_15" localSheetId="2">'Temperatura+Umidade+Site'!$B$2:$E$26</definedName>
    <definedName name="tempoCapitais.php?data_2018_05_16" localSheetId="2">'Temperatura+Umidade+Site'!$B$2:$E$26</definedName>
    <definedName name="tempoCapitais.php?data_2018_05_17" localSheetId="2">'Temperatura+Umidade+Site'!$B$2:$E$26</definedName>
    <definedName name="tempoCapitais.php?data_2018_05_20" localSheetId="2">'Temperatura+Umidade+Site'!$B$2:$E$26</definedName>
    <definedName name="tempoCapitais.php?data_2018_05_21" localSheetId="2">'Temperatura+Umidade+Site'!$B$2:$E$26</definedName>
    <definedName name="tempoCapitais.php?data_2018_05_22" localSheetId="2">'Temperatura+Umidade+Site'!$B$2:$E$26</definedName>
    <definedName name="tempoCapitais.php?data_2018_05_23" localSheetId="2">'Temperatura+Umidade+Site'!$B$2:$E$26</definedName>
    <definedName name="tempoCapitais.php?data_2018_05_24" localSheetId="2">'Temperatura+Umidade+Site'!$B$2:$E$26</definedName>
    <definedName name="tempoCapitais.php?data_2018_05_27" localSheetId="2">'Temperatura+Umidade+Site'!$B$2:$E$26</definedName>
    <definedName name="tempoCapitais.php?data_2018_05_28" localSheetId="2">'Temperatura+Umidade+Site'!$B$2:$E$26</definedName>
    <definedName name="tempoCapitais.php?data_2018_05_29" localSheetId="2">'Temperatura+Umidade+Site'!$B$2:$E$26</definedName>
    <definedName name="tempoCapitais.php?data_2018_06_03" localSheetId="2">'Temperatura+Umidade+Site'!$B$2:$E$26</definedName>
    <definedName name="tempoCapitais.php?data_2018_06_04" localSheetId="2">'Temperatura+Umidade+Site'!$B$2:$E$26</definedName>
    <definedName name="tempoCapitais.php?data_2018_06_05" localSheetId="2">'Temperatura+Umidade+Site'!$B$2:$E$26</definedName>
    <definedName name="tempoCapitais.php?data_2018_06_06" localSheetId="2">'Temperatura+Umidade+Site'!$B$2:$E$26</definedName>
    <definedName name="tempoCapitais.php?data_2018_06_07" localSheetId="2">'Temperatura+Umidade+Site'!$B$2:$E$26</definedName>
    <definedName name="tempoCapitais.php?data_2018_06_10" localSheetId="2">'Temperatura+Umidade+Site'!$B$2:$E$26</definedName>
    <definedName name="tempoCapitais.php?data_2018_06_11" localSheetId="2">'Temperatura+Umidade+Site'!$B$2:$E$26</definedName>
    <definedName name="tempoCapitais.php?data_2018_06_12" localSheetId="2">'Temperatura+Umidade+Site'!$B$2:$E$26</definedName>
    <definedName name="tempoCapitais.php?data_2018_06_17" localSheetId="2">'Temperatura+Umidade+Site'!$B$2:$E$26</definedName>
    <definedName name="tempoCapitais.php?data_2018_06_18" localSheetId="2">'Temperatura+Umidade+Site'!$B$2:$E$26</definedName>
    <definedName name="tempoCapitais.php?data_2018_06_19_1" localSheetId="2">'Temperatura+Umidade+Site'!$B$2:$E$26</definedName>
    <definedName name="tempoCapitais.php?data_2018_06_20" localSheetId="2">'Temperatura+Umidade+Site'!$B$2:$E$26</definedName>
    <definedName name="tempoCapitais.php?data_2018_06_24" localSheetId="2">'Temperatura+Umidade+Site'!$B$2:$E$26</definedName>
    <definedName name="tempoCapitais.php?data_2018_06_25" localSheetId="2">'Temperatura+Umidade+Site'!$B$2:$E$26</definedName>
    <definedName name="tempoCapitais.php?data_2018_06_26" localSheetId="2">'Temperatura+Umidade+Site'!$B$2:$E$26</definedName>
    <definedName name="tempoCapitais.php?data_2018_06_27" localSheetId="2">'Temperatura+Umidade+Site'!$B$2:$E$26</definedName>
    <definedName name="tempoCapitais.php?data_2018_06_28" localSheetId="2">'Temperatura+Umidade+Site'!$B$2:$E$26</definedName>
    <definedName name="tempoCapitais.php?data_2018_07_01" localSheetId="2">'Temperatura+Umidade+Site'!$B$2:$E$26</definedName>
    <definedName name="tempoCapitais.php?data_2018_07_02" localSheetId="2">'Temperatura+Umidade+Site'!$B$2:$E$26</definedName>
    <definedName name="tempoCapitais.php?data_2018_07_03_1" localSheetId="2">'Temperatura+Umidade+Site'!$B$2:$E$26</definedName>
    <definedName name="tempoCapitais.php?data_2018_07_04" localSheetId="2">'Temperatura+Umidade+Site'!$B$2:$E$26</definedName>
    <definedName name="tempoCapitais.php?data_2018_07_05" localSheetId="2">'Temperatura+Umidade+Site'!$B$2:$E$26</definedName>
    <definedName name="tempoCapitais.php?data_2018_07_08" localSheetId="2">'Temperatura+Umidade+Site'!$B$2:$E$26</definedName>
    <definedName name="tempoCapitais.php?data_2018_07_09" localSheetId="2">'Temperatura+Umidade+Site'!$B$2:$E$26</definedName>
    <definedName name="tempoCapitais.php?data_2018_07_10" localSheetId="2">'Temperatura+Umidade+Site'!$B$2:$E$26</definedName>
    <definedName name="tempoCapitais.php?data_2018_07_11" localSheetId="2">'Temperatura+Umidade+Site'!$B$2:$E$26</definedName>
    <definedName name="tempoCapitais.php?data_2018_07_12" localSheetId="2">'Temperatura+Umidade+Site'!$B$2:$E$26</definedName>
    <definedName name="tempoCapitais.php?data_2018_07_15" localSheetId="2">'Temperatura+Umidade+Site'!$B$2:$E$26</definedName>
    <definedName name="tempoCapitais.php?data_2018_08_05" localSheetId="2">'Temperatura+Umidade+Site'!$B$2:$E$26</definedName>
    <definedName name="tempoCapitais.php?data_2018_08_06" localSheetId="2">'Temperatura+Umidade+Site'!$B$2:$E$26</definedName>
    <definedName name="tempoCapitais.php?data_2018_08_06_1" localSheetId="2">'Temperatura+Umidade+Site'!$B$2:$E$26</definedName>
    <definedName name="tempoCapitais.php?data_2018_08_07" localSheetId="2">'Temperatura+Umidade+Site'!$B$2:$E$26</definedName>
    <definedName name="tempoCapitais.php?data_2018_08_07_1" localSheetId="2">'Temperatura+Umidade+Site'!$B$2:$E$26</definedName>
    <definedName name="tempoCapitais.php?data_2018_08_08" localSheetId="2">'Temperatura+Umidade+Site'!$B$2:$E$26</definedName>
    <definedName name="tempoCapitais.php?data_2018_08_09" localSheetId="2">'Temperatura+Umidade+Site'!$B$2:$E$26</definedName>
    <definedName name="tempoCapitais.php?data_2018_08_12" localSheetId="2">'Temperatura+Umidade+Site'!$B$2:$E$26</definedName>
    <definedName name="tempoCapitais.php?data_2018_08_13" localSheetId="2">'Temperatura+Umidade+Site'!$B$2:$E$26</definedName>
    <definedName name="tempoCapitais.php?data_2018_08_14" localSheetId="2">'Temperatura+Umidade+Site'!$B$2:$E$26</definedName>
    <definedName name="tempoCapitais.php?data_2018_08_15" localSheetId="2">'Temperatura+Umidade+Site'!$B$2:$E$26</definedName>
    <definedName name="tempoCapitais.php?data_2018_08_16" localSheetId="2">'Temperatura+Umidade+Site'!$B$2:$E$26</definedName>
    <definedName name="tempoCapitais.php?data_2018_08_19" localSheetId="2">'Temperatura+Umidade+Site'!$B$2:$E$26</definedName>
    <definedName name="tempoCapitais.php?data_2018_08_20" localSheetId="2">'Temperatura+Umidade+Site'!$B$2:$E$26</definedName>
    <definedName name="tempoCapitais.php?data_2018_08_21" localSheetId="2">'Temperatura+Umidade+Site'!$B$2:$E$26</definedName>
    <definedName name="tempoCapitais.php?data_2018_08_22" localSheetId="2">'Temperatura+Umidade+Site'!$B$2:$E$26</definedName>
    <definedName name="tempoCapitais.php?data_2018_08_23" localSheetId="2">'Temperatura+Umidade+Site'!$B$2:$E$26</definedName>
    <definedName name="tempoCapitais.php?data_2018_08_23_1" localSheetId="2">'Temperatura+Umidade+Site'!$B$2:$E$26</definedName>
    <definedName name="tempoCapitais.php?data_2018_08_26" localSheetId="2">'Temperatura+Umidade+Site'!$B$2:$E$26</definedName>
    <definedName name="tempoCapitais.php?data_2018_08_27" localSheetId="2">'Temperatura+Umidade+Site'!$B$2:$E$26</definedName>
    <definedName name="tempoCapitais.php?data_2018_08_28" localSheetId="2">'Temperatura+Umidade+Site'!$B$2:$E$26</definedName>
    <definedName name="tempoCapitais.php?data_2018_08_29" localSheetId="2">'Temperatura+Umidade+Site'!$B$2:$E$26</definedName>
    <definedName name="tempoCapitais.php?data_2018_08_30" localSheetId="2">'Temperatura+Umidade+Site'!$B$2:$E$26</definedName>
    <definedName name="tempoCapitais.php?data_2018_08_30_1" localSheetId="2">'Temperatura+Umidade+Site'!$B$2:$E$26</definedName>
    <definedName name="tempoCapitais.php?data_2018_09_02" localSheetId="2">'Temperatura+Umidade+Site'!$B$2:$E$26</definedName>
    <definedName name="tempoCapitais.php?data_2018_09_03" localSheetId="2">'Temperatura+Umidade+Site'!$B$2:$E$26</definedName>
    <definedName name="tempoCapitais.php?data_2018_09_03_1" localSheetId="2">'Temperatura+Umidade+Site'!$B$2:$E$26</definedName>
    <definedName name="tempoCapitais.php?data_2018_09_04" localSheetId="2">'Temperatura+Umidade+Site'!$B$2:$E$26</definedName>
    <definedName name="tempoCapitais.php?data_2018_09_04_1" localSheetId="2">'Temperatura+Umidade+Site'!$B$2:$E$26</definedName>
    <definedName name="tempoCapitais.php?data_2018_09_05" localSheetId="2">'Temperatura+Umidade+Site'!$B$2:$E$26</definedName>
    <definedName name="tempoCapitais.php?data_2018_09_09" localSheetId="2">'Temperatura+Umidade+Site'!$B$2:$E$26</definedName>
    <definedName name="tempoCapitais.php?data_2018_09_10" localSheetId="2">'Temperatura+Umidade+Site'!$B$2:$E$26</definedName>
    <definedName name="tempoCapitais.php?data_2018_09_11" localSheetId="2">'Temperatura+Umidade+Site'!$B$2:$E$26</definedName>
    <definedName name="tempoCapitais.php?data_2018_09_12" localSheetId="2">'Temperatura+Umidade+Site'!$B$2:$E$26</definedName>
    <definedName name="tempoCapitais.php?data_2018_09_13" localSheetId="2">'Temperatura+Umidade+Site'!$B$2:$E$26</definedName>
    <definedName name="tempoCapitais.php?data_2018_09_16" localSheetId="2">'Temperatura+Umidade+Site'!$B$2:$E$26</definedName>
    <definedName name="tempoCapitais.php?data_2018_09_17" localSheetId="2">'Temperatura+Umidade+Site'!$B$2:$E$26</definedName>
    <definedName name="tempoCapitais.php?data_2018_09_18" localSheetId="2">'Temperatura+Umidade+Site'!$B$2:$E$26</definedName>
    <definedName name="tempoCapitais.php?data_2018_09_19" localSheetId="2">'Temperatura+Umidade+Site'!$B$2:$E$26</definedName>
    <definedName name="tempoCapitais.php?data_2018_09_20" localSheetId="2">'Temperatura+Umidade+Site'!$B$2:$E$26</definedName>
    <definedName name="tempoCapitais.php?data_2018_09_23" localSheetId="2">'Temperatura+Umidade+Site'!$B$2:$E$26</definedName>
    <definedName name="tempoCapitais.php?data_2018_09_24" localSheetId="2">'Temperatura+Umidade+Site'!$B$2:$E$26</definedName>
    <definedName name="tempoCapitais.php?data_2018_09_25" localSheetId="2">'Temperatura+Umidade+Site'!$B$2:$E$26</definedName>
    <definedName name="tempoCapitais.php?data_2018_09_26" localSheetId="2">'Temperatura+Umidade+Site'!$B$2:$E$26</definedName>
    <definedName name="tempoCapitais.php?data_2018_09_27" localSheetId="2">'Temperatura+Umidade+Site'!$B$2:$E$26</definedName>
    <definedName name="tempoCapitais.php?data_2018_09_30" localSheetId="2">'Temperatura+Umidade+Site'!$B$2:$E$26</definedName>
    <definedName name="tempoCapitais.php?data_2018_10_01" localSheetId="2">'Temperatura+Umidade+Site'!$B$2:$E$26</definedName>
    <definedName name="tempoCapitais.php?data_2018_10_02" localSheetId="2">'Temperatura+Umidade+Site'!$B$2:$E$26</definedName>
    <definedName name="tempoCapitais.php?data_2018_10_02_1" localSheetId="2">'Temperatura+Umidade+Site'!$B$2:$E$26</definedName>
    <definedName name="tempoCapitais.php?data_2018_10_03" localSheetId="2">'Temperatura+Umidade+Site'!$B$2:$E$26</definedName>
    <definedName name="tempoCapitais.php?data_2018_10_03_1" localSheetId="2">'Temperatura+Umidade+Site'!$B$2:$E$26</definedName>
    <definedName name="tempoCapitais.php?data_2018_10_04" localSheetId="2">'Temperatura+Umidade+Site'!$B$2:$E$26</definedName>
    <definedName name="tempoCapitais.php?data_2018_10_07" localSheetId="2">'Temperatura+Umidade+Site'!$B$2:$E$26</definedName>
    <definedName name="tempoCapitais.php?data_2018_10_08" localSheetId="2">'Temperatura+Umidade+Site'!$B$2:$E$26</definedName>
    <definedName name="tempoCapitais.php?data_2018_10_09" localSheetId="2">'Temperatura+Umidade+Site'!$B$2:$E$26</definedName>
    <definedName name="tempoCapitais.php?data_2018_10_10" localSheetId="2">'Temperatura+Umidade+Site'!$B$2:$E$26</definedName>
    <definedName name="tempoCapitais.php?data_2018_10_28" localSheetId="2">'Temperatura+Umidade+Site'!$B$2:$E$26</definedName>
    <definedName name="tempoCapitais.php?data_2018_10_29" localSheetId="2">'Temperatura+Umidade+Site'!$B$2:$E$26</definedName>
    <definedName name="tempoCapitais.php?data_2018_10_30" localSheetId="2">'Temperatura+Umidade+Site'!$B$2:$E$26</definedName>
    <definedName name="tempoCapitais.php?data_2018_10_31" localSheetId="2">'Temperatura+Umidade+Site'!$B$2:$E$26</definedName>
    <definedName name="tempoCapitais.php?data_2018_11_04" localSheetId="2">'Temperatura+Umidade+Site'!$B$2:$E$26</definedName>
    <definedName name="tempoCapitais.php?data_2018_11_05" localSheetId="2">'Temperatura+Umidade+Site'!$B$2:$E$26</definedName>
    <definedName name="tempoCapitais.php?data_2018_11_06" localSheetId="2">'Temperatura+Umidade+Site'!$B$2:$E$26</definedName>
    <definedName name="tempoCapitais.php?data_2018_11_07" localSheetId="2">'Temperatura+Umidade+Site'!$B$2:$E$26</definedName>
    <definedName name="tempoCapitais.php?data_2018_11_08" localSheetId="2">'Temperatura+Umidade+Site'!$B$2:$E$26</definedName>
    <definedName name="tempoCapitais.php?data_2018_11_11" localSheetId="2">'Temperatura+Umidade+Site'!$B$2:$E$26</definedName>
    <definedName name="tempoCapitais.php?data_2018_11_12" localSheetId="2">'Temperatura+Umidade+Site'!$B$2:$E$26</definedName>
    <definedName name="tempoCapitais.php?data_2018_11_13" localSheetId="2">'Temperatura+Umidade+Site'!$B$2:$E$26</definedName>
    <definedName name="tempoCapitais.php?data_2018_11_18" localSheetId="2">'Temperatura+Umidade+Site'!$B$2:$E$26</definedName>
    <definedName name="tempoCapitais.php?data_2018_11_20" localSheetId="2">'Temperatura+Umidade+Site'!$B$2:$E$26</definedName>
    <definedName name="tempoCapitais.php?data_2018_11_21" localSheetId="2">'Temperatura+Umidade+Site'!$B$2:$E$26</definedName>
    <definedName name="tempoCapitais.php?data_2018_11_22" localSheetId="2">'Temperatura+Umidade+Site'!$B$2:$E$26</definedName>
    <definedName name="tempoCapitais.php?data_2018_11_25" localSheetId="2">'Temperatura+Umidade+Site'!$B$2:$E$26</definedName>
    <definedName name="tempoCapitais.php?data_2018_11_25_1" localSheetId="2">'Temperatura+Umidade+Site'!$B$2:$E$26</definedName>
    <definedName name="tempoCapitais.php?data_2018_12_03" localSheetId="2">'Temperatura+Umidade+Site'!$B$2:$E$26</definedName>
    <definedName name="tempoCapitais.php?data_2018_12_04" localSheetId="2">'Temperatura+Umidade+Site'!$B$2:$E$26</definedName>
    <definedName name="tempoCapitais.php?data_2018_12_09" localSheetId="2">'Temperatura+Umidade+Site'!$B$2:$E$26</definedName>
    <definedName name="tempoCapitais.php?data_2018_12_10" localSheetId="2">'Temperatura+Umidade+Site'!$B$2:$E$26</definedName>
    <definedName name="tempoCapitais.php?data_2018_12_11" localSheetId="2">'Temperatura+Umidade+Site'!$B$2:$E$26</definedName>
    <definedName name="tempoCapitais.php?data_2018_12_12" localSheetId="2">'Temperatura+Umidade+Site'!$B$2:$E$26</definedName>
    <definedName name="tempoCapitais.php?data_2018_12_13" localSheetId="2">'Temperatura+Umidade+Site'!$B$2:$E$26</definedName>
    <definedName name="tempoCapitais.php?data_2018_12_16" localSheetId="2">'Temperatura+Umidade+Site'!$B$2:$E$26</definedName>
    <definedName name="tempoCapitais.php?data_2018_12_17" localSheetId="2">'Temperatura+Umidade+Site'!$B$2:$E$26</definedName>
    <definedName name="tempoCapitais.php?data_2018_12_18" localSheetId="2">'Temperatura+Umidade+Site'!$B$2:$E$26</definedName>
    <definedName name="tempoCapitais.php?data_2018_12_18_1" localSheetId="2">'Temperatura+Umidade+Site'!$B$2:$E$26</definedName>
    <definedName name="tempoCapitais.php?data_2018_12_19" localSheetId="2">'Temperatura+Umidade+Site'!$B$2:$E$26</definedName>
    <definedName name="tempoCapitais.php?data_2018_12_19_1" localSheetId="2">'Temperatura+Umidade+Site'!$B$2:$E$26</definedName>
    <definedName name="tempoCapitais.php?data_2018_12_20" localSheetId="2">'Temperatura+Umidade+Site'!$B$2:$E$26</definedName>
    <definedName name="tempoCapitais.php?data_2018_12_20_1" localSheetId="2">'Temperatura+Umidade+Site'!$B$2:$E$26</definedName>
    <definedName name="tempoCapitais.php?data_2018_12_25" localSheetId="2">'Temperatura+Umidade+Site'!$B$2:$E$26</definedName>
    <definedName name="tempoCapitais.php?data_2018_12_26" localSheetId="2">'Temperatura+Umidade+Site'!$B$2:$E$26</definedName>
    <definedName name="tempoCapitais.php?data_2018_12_27" localSheetId="2">'Temperatura+Umidade+Site'!$B$2:$E$26</definedName>
    <definedName name="tempoCapitais.php?data_2019_01_01" localSheetId="2">'Temperatura+Umidade+Site'!$B$2:$E$26</definedName>
    <definedName name="tempoCapitais.php?data_2019_01_01_1" localSheetId="2">'Temperatura+Umidade+Site'!$B$2:$E$26</definedName>
    <definedName name="tempoCapitais.php?data_2019_01_02" localSheetId="2">'Temperatura+Umidade+Site'!$B$2:$E$26</definedName>
    <definedName name="tempoCapitais.php?data_2019_01_02_1" localSheetId="2">'Temperatura+Umidade+Site'!$B$2:$E$26</definedName>
    <definedName name="tempoCapitais.php?data_2019_01_03" localSheetId="2">'Temperatura+Umidade+Site'!$B$2:$E$26</definedName>
    <definedName name="tempoCapitais.php?data_2019_01_06" localSheetId="2">'Temperatura+Umidade+Site'!$B$2:$E$26</definedName>
    <definedName name="tempoCapitais.php?data_2019_01_07" localSheetId="2">'Temperatura+Umidade+Site'!$B$2:$E$26</definedName>
    <definedName name="tempoCapitais.php?data_2019_01_08" localSheetId="2">'Temperatura+Umidade+Site'!$B$2:$E$26</definedName>
    <definedName name="tempoCapitais.php?data_2019_01_09" localSheetId="2">'Temperatura+Umidade+Site'!$B$2:$E$26</definedName>
    <definedName name="tempoCapitais.php?data_2019_01_09_1" localSheetId="2">'Temperatura+Umidade+Site'!$B$2:$E$26</definedName>
    <definedName name="tempoCapitais.php?data_2019_01_10" localSheetId="2">'Temperatura+Umidade+Site'!$B$2:$E$26</definedName>
    <definedName name="tempoCapitais.php?data_2019_01_13" localSheetId="2">'Temperatura+Umidade+Site'!$B$2:$E$26</definedName>
    <definedName name="tempoCapitais.php?data_2019_01_14" localSheetId="2">'Temperatura+Umidade+Site'!$B$2:$E$26</definedName>
    <definedName name="tempoCapitais.php?data_2019_01_15" localSheetId="2">'Temperatura+Umidade+Site'!$B$2:$E$26</definedName>
    <definedName name="tempoCapitais.php?data_2019_01_16" localSheetId="2">'Temperatura+Umidade+Site'!$B$2:$E$25</definedName>
    <definedName name="tempoCapitais.php?data_2019_01_17" localSheetId="2">'Temperatura+Umidade+Site'!$B$2:$E$25</definedName>
    <definedName name="tempoCapitais.php?data_2019_01_20" localSheetId="2">'Temperatura+Umidade+Site'!$B$2:$E$25</definedName>
    <definedName name="tempoCapitais.php?data_2019_01_21" localSheetId="2">'Temperatura+Umidade+Site'!$B$2:$E$25</definedName>
    <definedName name="tempoCapitais.php?data_2019_01_22" localSheetId="2">'Temperatura+Umidade+Site'!$B$2:$E$25</definedName>
    <definedName name="tempoCapitais.php?data_2019_01_23" localSheetId="2">'Temperatura+Umidade+Site'!$B$2:$E$25</definedName>
    <definedName name="tempoCapitais.php?data_2019_01_24" localSheetId="2">'Temperatura+Umidade+Site'!$B$2:$E$25</definedName>
    <definedName name="tempoCapitais.php?data_2019_01_27" localSheetId="2">'Temperatura+Umidade+Site'!$B$2:$E$25</definedName>
    <definedName name="tempoCapitais.php?data_2019_01_28" localSheetId="2">'Temperatura+Umidade+Site'!$B$2:$E$25</definedName>
    <definedName name="tempoCapitais.php?data_2019_01_29" localSheetId="2">'Temperatura+Umidade+Site'!$B$2:$E$25</definedName>
    <definedName name="tempoCapitais.php?data_2019_01_30" localSheetId="2">'Temperatura+Umidade+Site'!$B$2:$E$25</definedName>
    <definedName name="tempoCapitais.php?data_2019_01_31" localSheetId="2">'Temperatura+Umidade+Site'!$B$2:$E$25</definedName>
    <definedName name="tempoCapitais.php?data_2019_02_03" localSheetId="2">'Temperatura+Umidade+Site'!$B$2:$E$25</definedName>
    <definedName name="tempoCapitais.php?data_2019_02_04" localSheetId="2">'Temperatura+Umidade+Site'!$B$2:$E$28</definedName>
    <definedName name="tempoCapitais.php?data_2019_02_05" localSheetId="2">'Temperatura+Umidade+Site'!$B$2:$E$26</definedName>
    <definedName name="tempoCapitais.php?data_2019_02_05_1" localSheetId="2">'Temperatura+Umidade+Site'!$B$2:$E$26</definedName>
    <definedName name="tempoCapitais.php?data_2019_02_06" localSheetId="2">'Temperatura+Umidade+Site'!$B$2:$E$2</definedName>
    <definedName name="tempoCapitais.php?data_2019_02_06_1" localSheetId="2">'Temperatura+Umidade+Site'!$B$2:$E$26</definedName>
    <definedName name="tempoCapitais.php?data_2019_02_07" localSheetId="2">'Temperatura+Umidade+Site'!$B$2:$E$26</definedName>
    <definedName name="tempoCapitais.php?data_2019_02_17" localSheetId="2">'Temperatura+Umidade+Site'!$B$2:$E$26</definedName>
    <definedName name="tempoCapitais.php?data_2019_02_18" localSheetId="2">'Temperatura+Umidade+Site'!$B$2:$E$26</definedName>
    <definedName name="tempoCapitais.php?data_2019_02_19" localSheetId="2">'Temperatura+Umidade+Site'!$B$2:$E$26</definedName>
    <definedName name="tempoCapitais.php?data_2019_02_20" localSheetId="2">'Temperatura+Umidade+Site'!$B$2:$E$26</definedName>
    <definedName name="tempoCapitais.php?data_2019_02_21" localSheetId="2">'Temperatura+Umidade+Site'!$B$2:$E$26</definedName>
    <definedName name="tempoCapitais.php?data_2019_02_24" localSheetId="2">'Temperatura+Umidade+Site'!$B$2:$E$26</definedName>
    <definedName name="tempoCapitais.php?data_2019_02_25" localSheetId="2">'Temperatura+Umidade+Site'!$B$2:$E$26</definedName>
    <definedName name="tempoCapitais.php?data_2019_02_26" localSheetId="2">'Temperatura+Umidade+Site'!$B$2:$E$26</definedName>
    <definedName name="tempoCapitais.php?data_2019_02_27" localSheetId="2">'Temperatura+Umidade+Site'!$B$2:$E$26</definedName>
    <definedName name="tempoCapitais.php?data_2019_02_28" localSheetId="2">'Temperatura+Umidade+Site'!$B$2:$E$26</definedName>
    <definedName name="tempoCapitais.php?data_2019_03_06" localSheetId="2">'Temperatura+Umidade+Site'!$B$2:$E$26</definedName>
    <definedName name="tempoCapitais.php?data_2019_03_07" localSheetId="2">'Temperatura+Umidade+Site'!$B$2:$E$26</definedName>
    <definedName name="tempoCapitais.php?data_2019_03_10" localSheetId="2">'Temperatura+Umidade+Site'!$B$2:$E$26</definedName>
    <definedName name="tempoCapitais.php?data_2019_03_11" localSheetId="2">'Temperatura+Umidade+Site'!$B$2:$E$26</definedName>
    <definedName name="tempoCapitais.php?data_2019_03_12" localSheetId="2">'Temperatura+Umidade+Site'!$B$2:$E$26</definedName>
    <definedName name="tempoCapitais.php?data_2019_03_13" localSheetId="2">'Temperatura+Umidade+Site'!$B$2:$E$26</definedName>
    <definedName name="tempoCapitais.php?data_2019_03_14" localSheetId="2">'Temperatura+Umidade+Site'!$B$2:$E$26</definedName>
    <definedName name="tempoCapitais.php?data_2019_03_17" localSheetId="2">'Temperatura+Umidade+Site'!$B$2:$E$26</definedName>
    <definedName name="tempoCapitais.php?data_2019_03_18" localSheetId="2">'Temperatura+Umidade+Site'!$B$2:$E$26</definedName>
    <definedName name="tempoCapitais.php?data_2019_03_19" localSheetId="2">'Temperatura+Umidade+Site'!$B$2:$E$26</definedName>
    <definedName name="tempoCapitais.php?data_2019_03_20" localSheetId="2">'Temperatura+Umidade+Site'!$B$2:$E$26</definedName>
    <definedName name="tempoCapitais.php?data_2019_03_20_1" localSheetId="2">'Temperatura+Umidade+Site'!$B$2:$E$26</definedName>
    <definedName name="tempoCapitais.php?data_2019_03_21" localSheetId="2">'Temperatura+Umidade+Site'!$B$2:$E$26</definedName>
    <definedName name="tempoCapitais.php?data_2019_03_21_1" localSheetId="2">'Temperatura+Umidade+Site'!$B$2:$E$26</definedName>
    <definedName name="tempoCapitais.php?data_2019_03_21_2" localSheetId="2">'Temperatura+Umidade+Site'!$B$2:$E$26</definedName>
    <definedName name="tempoCapitais.php?data_2019_03_24" localSheetId="2">'Temperatura+Umidade+Site'!$B$2:$E$26</definedName>
    <definedName name="tempoCapitais.php?data_2019_03_25" localSheetId="2">'Temperatura+Umidade+Site'!$B$2:$E$26</definedName>
    <definedName name="tempoCapitais.php?data_2019_03_26" localSheetId="2">'Temperatura+Umidade+Site'!$B$2:$E$26</definedName>
    <definedName name="tempoCapitais.php?data_2019_03_27" localSheetId="2">'Temperatura+Umidade+Site'!$B$2:$E$26</definedName>
    <definedName name="tempoCapitais.php?data_2019_03_28" localSheetId="2">'Temperatura+Umidade+Site'!$B$2:$E$26</definedName>
    <definedName name="tempoCapitais.php?data_2019_03_31" localSheetId="2">'Temperatura+Umidade+Site'!$B$2:$E$26</definedName>
    <definedName name="tempoCapitais.php?data_2019_04_01" localSheetId="2">'Temperatura+Umidade+Site'!$B$2:$E$26</definedName>
    <definedName name="tempoCapitais.php?data_2019_04_02" localSheetId="2">'Temperatura+Umidade+Site'!$B$2:$E$26</definedName>
    <definedName name="tempoCapitais.php?data_2019_04_03" localSheetId="2">'Temperatura+Umidade+Site'!$B$2:$E$26</definedName>
    <definedName name="tempoCapitais.php?data_2019_04_04" localSheetId="2">'Temperatura+Umidade+Site'!$B$2:$E$26</definedName>
    <definedName name="tempoCapitais.php?data_2019_04_07" localSheetId="2">'Temperatura+Umidade+Site'!$B$2:$E$26</definedName>
    <definedName name="tempoCapitais.php?data_2019_04_08" localSheetId="2">'Temperatura+Umidade+Site'!$B$2:$E$26</definedName>
    <definedName name="tempoCapitais.php?data_2019_04_09" localSheetId="2">'Temperatura+Umidade+Site'!$B$2:$E$26</definedName>
    <definedName name="tempoCapitais.php?data_2019_04_10" localSheetId="2">'Temperatura+Umidade+Site'!$B$2:$E$26</definedName>
    <definedName name="tempoCapitais.php?data_2019_04_11" localSheetId="2">'Temperatura+Umidade+Site'!$B$2:$E$26</definedName>
    <definedName name="tempoCapitais.php?data_2019_04_14" localSheetId="2">'Temperatura+Umidade+Site'!$B$2:$E$26</definedName>
    <definedName name="tempoCapitais.php?data_2019_04_15" localSheetId="2">'Temperatura+Umidade+Site'!$B$2:$E$26</definedName>
    <definedName name="tempoCapitais.php?data_2019_04_16" localSheetId="2">'Temperatura+Umidade+Site'!$B$2:$E$26</definedName>
    <definedName name="tempoCapitais.php?data_2019_04_17" localSheetId="2">'Temperatura+Umidade+Site'!$B$2:$E$26</definedName>
    <definedName name="tempoCapitais.php?data_2019_04_21" localSheetId="2">'Temperatura+Umidade+Site'!$B$2:$E$26</definedName>
    <definedName name="tempoCapitais.php?data_2019_04_23" localSheetId="2">'Temperatura+Umidade+Site'!$B$2:$E$26</definedName>
    <definedName name="tempoCapitais.php?data_2019_04_24" localSheetId="2">'Temperatura+Umidade+Site'!$B$2:$E$26</definedName>
    <definedName name="tempoCapitais.php?data_2019_04_25" localSheetId="2">'Temperatura+Umidade+Site'!$B$2:$E$26</definedName>
    <definedName name="tempoCapitais.php?data_2019_04_28" localSheetId="2">'Temperatura+Umidade+Site'!$B$2:$E$26</definedName>
    <definedName name="tempoCapitais.php?data_2019_04_29" localSheetId="2">'Temperatura+Umidade+Site'!$B$2:$E$26</definedName>
    <definedName name="tempoCapitais.php?data_2019_05_01" localSheetId="2">'Temperatura+Umidade+Site'!$B$2:$E$26</definedName>
    <definedName name="tempoCapitais.php?data_2019_05_01_1" localSheetId="2">'Temperatura+Umidade+Site'!$B$2:$E$26</definedName>
    <definedName name="tempoCapitais.php?data_2019_05_02" localSheetId="2">'Temperatura+Umidade+Site'!$B$2:$E$26</definedName>
    <definedName name="tempoCapitais.php?data_2019_05_05" localSheetId="2">'Temperatura+Umidade+Site'!$B$2:$E$26</definedName>
    <definedName name="tempoCapitais.php?data_2019_05_06" localSheetId="2">'Temperatura+Umidade+Site'!$B$2:$E$26</definedName>
    <definedName name="tempoCapitais.php?data_2019_05_07" localSheetId="2">'Temperatura+Umidade+Site'!$B$2:$E$26</definedName>
    <definedName name="tempoCapitais.php?data_2019_05_08" localSheetId="2">'Temperatura+Umidade+Site'!$B$2:$E$26</definedName>
    <definedName name="tempoCapitais.php?data_2019_05_09" localSheetId="2">'Temperatura+Umidade+Site'!$B$2:$E$26</definedName>
    <definedName name="tempoCapitais.php?data_2019_05_12" localSheetId="2">'Temperatura+Umidade+Site'!$B$2:$E$26</definedName>
    <definedName name="tempoCapitais.php?data_2019_05_13" localSheetId="2">'Temperatura+Umidade+Site'!$B$2:$E$26</definedName>
    <definedName name="tempoCapitais.php?data_2019_05_13_1" localSheetId="2">'Temperatura+Umidade+Site'!$B$2:$E$26</definedName>
    <definedName name="tempoCapitais.php?data_2019_05_14" localSheetId="2">'Temperatura+Umidade+Site'!$B$2:$E$26</definedName>
    <definedName name="tempoCapitais.php?data_2019_05_15" localSheetId="2">'Temperatura+Umidade+Site'!$B$2:$E$26</definedName>
    <definedName name="tempoCapitais.php?data_2019_05_16" localSheetId="2">'Temperatura+Umidade+Site'!$B$2:$E$26</definedName>
    <definedName name="tempoCapitais.php?data_2019_05_19" localSheetId="2">'Temperatura+Umidade+Site'!$B$2:$E$26</definedName>
    <definedName name="tempoCapitais.php?data_2019_05_20" localSheetId="2">'Temperatura+Umidade+Site'!$B$2:$E$26</definedName>
    <definedName name="tempoCapitais.php?data_2019_05_20_1" localSheetId="2">'Temperatura+Umidade+Site'!$B$2:$E$26</definedName>
    <definedName name="tempoCapitais.php?data_2019_05_21" localSheetId="2">'Temperatura+Umidade+Site'!$B$2:$E$26</definedName>
    <definedName name="tempoCapitais.php?data_2019_05_21_1" localSheetId="2">'Temperatura+Umidade+Site'!$B$2:$E$26</definedName>
    <definedName name="tempoCapitais.php?data_2019_05_22" localSheetId="2">'Temperatura+Umidade+Site'!$B$2:$E$26</definedName>
    <definedName name="tempoCapitais.php?data_2019_05_23" localSheetId="2">'Temperatura+Umidade+Site'!$B$2:$E$26</definedName>
    <definedName name="tempoCapitais.php?data_2019_05_26" localSheetId="2">'Temperatura+Umidade+Site'!$B$2:$E$26</definedName>
    <definedName name="tempoCapitais.php?data_2019_05_27" localSheetId="2">'Temperatura+Umidade+Site'!$B$2:$E$26</definedName>
    <definedName name="tempoCapitais.php?data_2019_05_27_1" localSheetId="2">'Temperatura+Umidade+Site'!$B$2:$E$26</definedName>
    <definedName name="tempoCapitais.php?data_2019_05_28" localSheetId="2">'Temperatura+Umidade+Site'!$B$2:$E$26</definedName>
    <definedName name="tempoCapitais.php?data_2019_05_28_1" localSheetId="2">'Temperatura+Umidade+Site'!$B$2:$E$26</definedName>
    <definedName name="tempoCapitais.php?data_2019_05_28_2" localSheetId="2">'Temperatura+Umidade+Site'!$B$2:$E$26</definedName>
    <definedName name="tempoCapitais.php?data_2019_05_29" localSheetId="2">'Temperatura+Umidade+Site'!$B$2:$E$26</definedName>
    <definedName name="tempoCapitais.php?data_2019_05_30" localSheetId="2">'Temperatura+Umidade+Site'!$B$2:$E$26</definedName>
    <definedName name="tempoCapitais.php?data_2019_06_01" localSheetId="2">'Temperatura+Umidade+Site'!$B$2:$E$26</definedName>
    <definedName name="tempoCapitais.php?data_2019_06_02" localSheetId="2">'Temperatura+Umidade+Site'!$B$2:$E$26</definedName>
    <definedName name="tempoCapitais.php?data_2019_06_03" localSheetId="2">'Temperatura+Umidade+Site'!$B$2:$E$26</definedName>
    <definedName name="tempoCapitais.php?data_2019_06_04" localSheetId="2">'Temperatura+Umidade+Site'!$B$2:$E$26</definedName>
    <definedName name="tempoCapitais.php?data_2019_06_05" localSheetId="2">'Temperatura+Umidade+Site'!$B$2:$E$26</definedName>
    <definedName name="tempoCapitais.php?data_2019_06_06" localSheetId="2">'Temperatura+Umidade+Site'!$B$2:$E$26</definedName>
    <definedName name="tempoCapitais.php?data_2019_06_09" localSheetId="2">'Temperatura+Umidade+Site'!$B$2:$E$26</definedName>
    <definedName name="tempoCapitais.php?data_2019_06_10" localSheetId="2">'Temperatura+Umidade+Site'!$B$2:$E$26</definedName>
    <definedName name="tempoCapitais.php?data_2019_06_11" localSheetId="2">'Temperatura+Umidade+Site'!$B$2:$E$26</definedName>
    <definedName name="tempoCapitais.php?data_2019_06_12" localSheetId="2">'Temperatura+Umidade+Site'!$B$2:$E$26</definedName>
    <definedName name="tempoCapitais.php?data_2019_06_13" localSheetId="2">'Temperatura+Umidade+Site'!$B$2:$E$26</definedName>
    <definedName name="tempoCapitais.php?data_2019_06_16" localSheetId="2">'Temperatura+Umidade+Site'!$B$2:$E$26</definedName>
    <definedName name="tempoCapitais.php?data_2019_06_17" localSheetId="2">'Temperatura+Umidade+Site'!$B$2:$E$26</definedName>
    <definedName name="tempoCapitais.php?data_2019_06_18" localSheetId="2">'Temperatura+Umidade+Site'!$B$2:$E$26</definedName>
    <definedName name="tempoCapitais.php?data_2019_06_23" localSheetId="2">'Temperatura+Umidade+Site'!$B$2:$E$26</definedName>
    <definedName name="tempoCapitais.php?data_2019_06_24" localSheetId="2">'Temperatura+Umidade+Site'!$B$2:$E$26</definedName>
    <definedName name="tempoCapitais.php?data_2019_06_24_1" localSheetId="2">'Temperatura+Umidade+Site'!$B$2:$E$26</definedName>
    <definedName name="tempoCapitais.php?data_2019_06_25" localSheetId="2">'Temperatura+Umidade+Site'!$B$2:$E$26</definedName>
    <definedName name="tempoCapitais.php?data_2019_06_26" localSheetId="2">'Temperatura+Umidade+Site'!$B$2:$E$26</definedName>
    <definedName name="tempoCapitais.php?data_2019_06_27" localSheetId="2">'Temperatura+Umidade+Site'!$B$2:$E$26</definedName>
    <definedName name="tempoCapitais.php?data_2019_06_30" localSheetId="2">'Temperatura+Umidade+Site'!$B$2:$E$26</definedName>
    <definedName name="tempoCapitais.php?data_2019_07_01" localSheetId="2">'Temperatura+Umidade+Site'!$B$2:$E$26</definedName>
    <definedName name="tempoCapitais.php?data_2019_07_02" localSheetId="2">'Temperatura+Umidade+Site'!$B$2:$E$26</definedName>
    <definedName name="tempoCapitais.php?data_2019_07_03" localSheetId="2">'Temperatura+Umidade+Site'!$B$2:$E$26</definedName>
    <definedName name="tempoCapitais.php?data_2019_07_04" localSheetId="2">'Temperatura+Umidade+Site'!$B$2:$E$26</definedName>
    <definedName name="tempoCapitais.php?data_2019_07_07" localSheetId="2">'Temperatura+Umidade+Site'!$B$2:$E$26</definedName>
    <definedName name="tempoCapitais.php?data_2019_07_08" localSheetId="2">'Temperatura+Umidade+Site'!$B$2:$E$26</definedName>
    <definedName name="tempoCapitais.php?data_2019_07_09" localSheetId="2">'Temperatura+Umidade+Site'!$B$2:$E$26</definedName>
    <definedName name="tempoCapitais.php?data_2019_07_10" localSheetId="2">'Temperatura+Umidade+Site'!$B$2:$E$26</definedName>
    <definedName name="tempoCapitais.php?data_2019_07_11" localSheetId="2">'Temperatura+Umidade+Site'!$B$2:$E$26</definedName>
    <definedName name="tempoCapitais.php?data_2019_07_14" localSheetId="2">'Temperatura+Umidade+Site'!$B$2:$E$26</definedName>
    <definedName name="tempoCapitais.php?data_2019_07_16" localSheetId="2">'Temperatura+Umidade+Site'!$B$2:$E$26</definedName>
    <definedName name="tempoCapitais.php?data_2019_07_17" localSheetId="2">'Temperatura+Umidade+Site'!$B$2:$E$26</definedName>
    <definedName name="tempoCapitais.php?data_2019_07_18" localSheetId="2">'Temperatura+Umidade+Site'!$B$2:$E$26</definedName>
    <definedName name="tempoCapitais.php?data_2019_07_19" localSheetId="2">'Temperatura+Umidade+Site'!$B$2:$E$26</definedName>
    <definedName name="tempoCapitais.php?data_2019_07_21" localSheetId="2">'Temperatura+Umidade+Site'!$B$2:$E$26</definedName>
    <definedName name="tempoCapitais.php?data_2019_07_22" localSheetId="2">'Temperatura+Umidade+Site'!$B$2:$E$26</definedName>
    <definedName name="tempoCapitais.php?data_2019_07_23" localSheetId="2">'Temperatura+Umidade+Site'!$B$2:$E$26</definedName>
    <definedName name="tempoCapitais.php?data_2019_07_24" localSheetId="2">'Temperatura+Umidade+Site'!$B$2:$E$26</definedName>
    <definedName name="tempoCapitais.php?data_2019_07_25" localSheetId="2">'Temperatura+Umidade+Site'!$B$2:$E$26</definedName>
    <definedName name="tempoCapitais.php?data_2019_09_30" localSheetId="2">'Temperatura+Umidade+Site'!$B$2:$E$26</definedName>
    <definedName name="tempoCapitais.php?data_2019_10_01" localSheetId="2">'Temperatura+Umidade+Site'!$B$2:$E$26</definedName>
    <definedName name="tempoCapitais.php?data_2019_10_01_1" localSheetId="2">'Temperatura+Umidade+Site'!$B$2:$E$26</definedName>
    <definedName name="tempoCapitais.php?data_2019_10_02" localSheetId="2">'Temperatura+Umidade+Site'!$B$2:$E$26</definedName>
    <definedName name="tempoCapitais.php?data_2019_10_03" localSheetId="2">'Temperatura+Umidade+Site'!$B$2:$E$26</definedName>
    <definedName name="tempoCapitais.php?data_2019_10_06" localSheetId="2">'Temperatura+Umidade+Site'!$B$2:$E$26</definedName>
    <definedName name="tempoCapitais.php?data_2019_10_07" localSheetId="2">'Temperatura+Umidade+Site'!$B$2:$E$26</definedName>
    <definedName name="tempoCapitais.php?data_2019_10_08" localSheetId="2">'Temperatura+Umidade+Site'!$B$2:$E$26</definedName>
    <definedName name="tempoCapitais.php?data_2019_10_09" localSheetId="2">'Temperatura+Umidade+Site'!$B$2:$E$26</definedName>
    <definedName name="tempoCapitais.php?data_2019_10_10" localSheetId="2">'Temperatura+Umidade+Site'!$B$2:$E$26</definedName>
    <definedName name="tempoCapitais.php?data_2019_10_13" localSheetId="2">'Temperatura+Umidade+Site'!$B$2:$E$26</definedName>
    <definedName name="tempoCapitais.php?data_2019_10_14" localSheetId="2">'Temperatura+Umidade+Site'!$B$2:$E$26</definedName>
    <definedName name="tempoCapitais.php?data_2019_12_01" localSheetId="2">'Temperatura+Umidade+Site'!$B$2:$E$26</definedName>
    <definedName name="tempoCapitais.php?data_2019_12_02" localSheetId="2">'Temperatura+Umidade+Site'!$B$2:$E$26</definedName>
    <definedName name="tempoCapitais.php?data_2019_12_03" localSheetId="2">'Temperatura+Umidade+Site'!$B$2:$E$26</definedName>
    <definedName name="tempoCapitais.php?data_2019_12_04" localSheetId="2">'Temperatura+Umidade+Site'!$B$2:$E$26</definedName>
    <definedName name="tempoCapitais.php?data_2019_12_05" localSheetId="2">'Temperatura+Umidade+Site'!$B$2:$E$26</definedName>
    <definedName name="tempoCapitais.php?data_2019_12_06" localSheetId="2">'Temperatura+Umidade+Site'!$B$2:$E$26</definedName>
    <definedName name="tempoCapitais.php?data_2019_12_07" localSheetId="2">'Temperatura+Umidade+Site'!$B$2:$E$26</definedName>
    <definedName name="tempoCapitais.php?data_2019_12_08" localSheetId="2">'Temperatura+Umidade+Site'!$B$2:$E$26</definedName>
    <definedName name="tempoCapitais.php?data_2019_12_09" localSheetId="2">'Temperatura+Umidade+Site'!$B$2:$E$26</definedName>
    <definedName name="tempoCapitais.php?data_2019_12_10" localSheetId="2">'Temperatura+Umidade+Site'!$B$2:$E$26</definedName>
    <definedName name="tempoCapitais.php?data_2019_12_10_1" localSheetId="2">'Temperatura+Umidade+Site'!$B$2:$E$26</definedName>
    <definedName name="tempoCapitais.php?data_2019_12_11" localSheetId="2">'Temperatura+Umidade+Site'!$B$2:$E$26</definedName>
    <definedName name="tempoCapitais.php?data_2019_12_12" localSheetId="2">'Temperatura+Umidade+Site'!$B$2:$E$26</definedName>
    <definedName name="tempoCapitais.php?data_2019_12_12_1" localSheetId="2">'Temperatura+Umidade+Site'!$B$2:$E$26</definedName>
    <definedName name="tempoCapitais.php?data_2019_12_13" localSheetId="2">'Temperatura+Umidade+Site'!$B$2:$E$26</definedName>
    <definedName name="tempoCapitais.php?data_2019_12_14" localSheetId="2">'Temperatura+Umidade+Site'!$B$2:$E$26</definedName>
    <definedName name="tempoCapitais.php?data_2019_12_15" localSheetId="2">'Temperatura+Umidade+Site'!$B$2:$E$26</definedName>
    <definedName name="tempoCapitais.php?data_2019_12_16" localSheetId="2">'Temperatura+Umidade+Site'!$B$2:$E$26</definedName>
    <definedName name="tempoCapitais.php?data_2019_12_17" localSheetId="2">'Temperatura+Umidade+Site'!$B$2:$E$26</definedName>
    <definedName name="tempoCapitais.php?data_2019_12_18" localSheetId="2">'Temperatura+Umidade+Site'!$B$2:$E$26</definedName>
    <definedName name="tempoCapitais.php?data_2019_12_19" localSheetId="2">'Temperatura+Umidade+Site'!$B$2:$E$26</definedName>
    <definedName name="tempoCapitais.php?data_2019_12_20" localSheetId="2">'Temperatura+Umidade+Site'!$B$2:$E$26</definedName>
    <definedName name="tempoCapitais.php?data_2019_12_30" localSheetId="2">'Temperatura+Umidade+Site'!$B$2:$E$26</definedName>
    <definedName name="tempoCapitais.php?data_2019_12_31" localSheetId="2">'Temperatura+Umidade+Site'!$B$2:$E$26</definedName>
    <definedName name="tempoCapitais.php?data_2020_01_01" localSheetId="2">'Temperatura+Umidade+Site'!$B$2:$E$26</definedName>
    <definedName name="tempoCapitais.php?data_2020_01_02" localSheetId="2">'Temperatura+Umidade+Site'!$B$2:$E$26</definedName>
    <definedName name="tempoCapitais.php?data_2020_01_03" localSheetId="2">'Temperatura+Umidade+Site'!$B$2:$E$26</definedName>
    <definedName name="tempoCapitais.php?data_2020_01_04" localSheetId="2">'Temperatura+Umidade+Site'!$B$2:$E$26</definedName>
    <definedName name="tempoCapitais.php?data_2020_01_05" localSheetId="2">'Temperatura+Umidade+Site'!$B$2:$E$26</definedName>
    <definedName name="tempoCapitais.php?data_2020_01_06" localSheetId="2">'Temperatura+Umidade+Site'!$B$2:$E$26</definedName>
    <definedName name="tempoCapitais.php?data_2020_01_07" localSheetId="2">'Temperatura+Umidade+Site'!$B$2:$E$26</definedName>
    <definedName name="tempoCapitais.php?data_2020_01_08" localSheetId="2">'Temperatura+Umidade+Site'!$B$2:$E$26</definedName>
    <definedName name="tempoCapitais.php?data_2020_01_09" localSheetId="2">'Temperatura+Umidade+Site'!$B$2:$E$26</definedName>
    <definedName name="tempoCapitais.php?data_2020_01_12" localSheetId="2">'Temperatura+Umidade+Site'!$B$2:$E$26</definedName>
    <definedName name="tempoCapitais.php?data_2020_01_13" localSheetId="2">'Temperatura+Umidade+Site'!$B$2:$E$26</definedName>
    <definedName name="tempoCapitais.php?data_2020_01_14" localSheetId="2">'Temperatura+Umidade+Site'!$B$2:$E$26</definedName>
    <definedName name="tempoCapitais.php?data_2020_01_15" localSheetId="2">'Temperatura+Umidade+Site'!$B$2:$E$26</definedName>
    <definedName name="tempoCapitais.php?data_2020_01_16" localSheetId="2">'Temperatura+Umidade+Site'!$B$2:$E$26</definedName>
    <definedName name="tempoCapitais.php?data_2020_01_17" localSheetId="2">'Temperatura+Umidade+Site'!$B$2:$E$26</definedName>
    <definedName name="tempoCapitais.php?data_2020_01_18" localSheetId="2">'Temperatura+Umidade+Site'!$B$2:$E$26</definedName>
    <definedName name="tempoCapitais.php?data_2020_01_19" localSheetId="2">'Temperatura+Umidade+Site'!$B$2:$E$26</definedName>
    <definedName name="tempoCapitais.php?data_2020_01_20" localSheetId="2">'Temperatura+Umidade+Site'!$B$2:$E$26</definedName>
    <definedName name="tempoCapitais.php?data_2020_01_21" localSheetId="2">'Temperatura+Umidade+Site'!$B$2:$E$26</definedName>
    <definedName name="tempoCapitais.php?data_2020_01_22" localSheetId="2">'Temperatura+Umidade+Site'!$B$2:$E$26</definedName>
    <definedName name="tempoCapitais.php?data_2020_01_22_1" localSheetId="2">'Temperatura+Umidade+Site'!$B$2:$E$26</definedName>
    <definedName name="tempoCapitais.php?data_2020_01_23" localSheetId="2">'Temperatura+Umidade+Site'!$B$2:$E$26</definedName>
    <definedName name="tempoCapitais.php?data_2020_01_24" localSheetId="2">'Temperatura+Umidade+Site'!$B$2:$E$26</definedName>
    <definedName name="tempoCapitais.php?data_2020_01_25" localSheetId="2">'Temperatura+Umidade+Site'!$B$2:$E$26</definedName>
    <definedName name="tempoCapitais.php?data_2020_01_27" localSheetId="2">'Temperatura+Umidade+Site'!$B$2:$E$26</definedName>
    <definedName name="tempoCapitais.php?data_2020_01_27_1" localSheetId="2">'Temperatura+Umidade+Site'!$B$2:$E$26</definedName>
    <definedName name="tempoCapitais.php?data_2020_01_28" localSheetId="2">'Temperatura+Umidade+Site'!$B$2:$E$26</definedName>
    <definedName name="tempoCapitais.php?data_2020_01_29" localSheetId="2">'Temperatura+Umidade+Site'!$B$2:$E$26</definedName>
    <definedName name="tempoCapitais.php?data_2020_01_30" localSheetId="2">'Temperatura+Umidade+Site'!$B$2:$E$26</definedName>
    <definedName name="tempoCapitais.php?data_2020_01_31" localSheetId="2">'Temperatura+Umidade+Site'!$B$2:$E$26</definedName>
    <definedName name="tempoCapitais.php?data_2020_02_01" localSheetId="2">'Temperatura+Umidade+Site'!$B$2:$E$26</definedName>
    <definedName name="tempoCapitais.php?data_2020_02_01_1" localSheetId="2">'Temperatura+Umidade+Site'!$B$2:$E$26</definedName>
    <definedName name="tempoCapitais.php?data_2020_02_02" localSheetId="2">'Temperatura+Umidade+Site'!$B$2:$E$26</definedName>
    <definedName name="tempoCapitais.php?data_2020_02_03" localSheetId="2">'Temperatura+Umidade+Site'!$B$2:$E$26</definedName>
    <definedName name="tempoCapitais.php?data_2020_02_04" localSheetId="2">'Temperatura+Umidade+Site'!$B$2:$E$26</definedName>
    <definedName name="tempoCapitais.php?data_2020_02_05" localSheetId="2">'Temperatura+Umidade+Site'!$B$2:$E$26</definedName>
    <definedName name="tempoCapitais.php?data_2020_02_06" localSheetId="2">'Temperatura+Umidade+Site'!$B$2:$E$26</definedName>
    <definedName name="tempoCapitais.php?data_2020_02_06_1" localSheetId="2">'Temperatura+Umidade+Site'!$B$2:$E$26</definedName>
    <definedName name="tempoCapitais.php?data_2020_02_07" localSheetId="2">'Temperatura+Umidade+Site'!$B$2:$E$26</definedName>
    <definedName name="tempoCapitais.php?data_2020_02_07_1" localSheetId="2">'Temperatura+Umidade+Site'!$B$2:$E$26</definedName>
    <definedName name="tempoCapitais.php?data_2020_02_08" localSheetId="2">'Temperatura+Umidade+Site'!$B$2:$E$26</definedName>
    <definedName name="tempoCapitais.php?data_2020_02_09" localSheetId="2">'Temperatura+Umidade+Site'!$B$2:$E$26</definedName>
    <definedName name="tempoCapitais.php?data_2020_02_10" localSheetId="2">'Temperatura+Umidade+Site'!$B$2:$E$26</definedName>
    <definedName name="tempoCapitais.php?data_2020_02_11" localSheetId="2">'Temperatura+Umidade+Site'!$B$2:$E$26</definedName>
    <definedName name="tempoCapitais.php?data_2020_02_12" localSheetId="2">'Temperatura+Umidade+Site'!$B$2:$E$26</definedName>
    <definedName name="tempoCapitais.php?data_2020_02_13" localSheetId="2">'Temperatura+Umidade+Site'!$B$2:$E$26</definedName>
    <definedName name="tempoCapitais.php?data_2020_02_14" localSheetId="2">'Temperatura+Umidade+Site'!$B$2:$E$26</definedName>
    <definedName name="tempoCapitais.php?data_2020_02_15" localSheetId="2">'Temperatura+Umidade+Site'!$B$2:$E$26</definedName>
    <definedName name="tempoCapitais.php?data_2020_02_16" localSheetId="2">'Temperatura+Umidade+Site'!$B$2:$E$26</definedName>
    <definedName name="tempoCapitais.php?data_2020_02_16_1" localSheetId="2">'Temperatura+Umidade+Site'!$B$2:$E$26</definedName>
    <definedName name="tempoCapitais.php?data_2020_02_17" localSheetId="2">'Temperatura+Umidade+Site'!$B$2:$E$26</definedName>
    <definedName name="tempoCapitais.php?data_2020_02_18" localSheetId="2">'Temperatura+Umidade+Site'!$B$2:$E$26</definedName>
    <definedName name="tempoCapitais.php?data_2020_02_19" localSheetId="2">'Temperatura+Umidade+Site'!$B$2:$E$26</definedName>
    <definedName name="tempoCapitais.php?data_2020_02_20" localSheetId="2">'Temperatura+Umidade+Site'!$B$2:$E$26</definedName>
    <definedName name="tempoCapitais.php?data_2020_02_21" localSheetId="2">'Temperatura+Umidade+Site'!$B$2:$E$26</definedName>
    <definedName name="tempoCapitais.php?data_2020_02_22" localSheetId="2">'Temperatura+Umidade+Site'!$B$2:$E$26</definedName>
    <definedName name="tempoCapitais.php?data_2020_02_23" localSheetId="2">'Temperatura+Umidade+Site'!$B$2:$E$26</definedName>
    <definedName name="tempoCapitais.php?data_2020_02_24" localSheetId="2">'Temperatura+Umidade+Site'!$B$2:$E$26</definedName>
    <definedName name="tempoCapitais.php?data_2020_02_25" localSheetId="2">'Temperatura+Umidade+Site'!$B$2:$E$26</definedName>
    <definedName name="tempoCapitais.php?data_2020_02_26" localSheetId="2">'Temperatura+Umidade+Site'!$B$2:$E$26</definedName>
    <definedName name="tempoCapitais.php?data_2020_02_27" localSheetId="2">'Temperatura+Umidade+Site'!$B$2:$E$26</definedName>
    <definedName name="tempoCapitais.php?data_2020_02_28" localSheetId="2">'Temperatura+Umidade+Site'!$B$2:$E$26</definedName>
    <definedName name="tempoCapitais.php?data_2020_02_29" localSheetId="2">'Temperatura+Umidade+Site'!$B$2:$E$26</definedName>
    <definedName name="tempoCapitais.php?data_2020_03_01" localSheetId="2">'Temperatura+Umidade+Site'!$B$2:$E$26</definedName>
    <definedName name="tempoCapitais.php?data_2020_03_02" localSheetId="2">'Temperatura+Umidade+Site'!$B$2:$E$26</definedName>
    <definedName name="tempoCapitais.php?data_2020_03_03" localSheetId="2">'Temperatura+Umidade+Site'!$B$2:$E$26</definedName>
    <definedName name="tempoCapitais.php?data_2020_03_04" localSheetId="2">'Temperatura+Umidade+Site'!$B$2:$E$26</definedName>
    <definedName name="tempoCapitais.php?data_2020_03_05" localSheetId="2">'Temperatura+Umidade+Site'!$B$2:$E$26</definedName>
    <definedName name="tempoCapitais.php?data_2020_03_06" localSheetId="2">'Temperatura+Umidade+Site'!$B$2:$E$26</definedName>
    <definedName name="tempoCapitais.php?data_2020_03_06_1" localSheetId="2">'Temperatura+Umidade+Site'!$B$2:$E$26</definedName>
    <definedName name="tempoCapitais.php?data_2020_03_07" localSheetId="2">'Temperatura+Umidade+Site'!$B$2:$E$26</definedName>
    <definedName name="tempoCapitais.php?data_2020_03_08" localSheetId="2">'Temperatura+Umidade+Site'!$B$2:$E$26</definedName>
    <definedName name="tempoCapitais.php?data_2020_03_09" localSheetId="2">'Temperatura+Umidade+Site'!$B$2:$E$26</definedName>
    <definedName name="tempoCapitais.php?data_2020_03_10" localSheetId="2">'Temperatura+Umidade+Site'!$B$2:$E$26</definedName>
    <definedName name="tempoCapitais.php?data_2020_03_11" localSheetId="2">'Temperatura+Umidade+Site'!$B$2:$E$26</definedName>
    <definedName name="tempoCapitais.php?data_2020_03_12" localSheetId="2">'Temperatura+Umidade+Site'!$B$2:$E$26</definedName>
    <definedName name="tempoCapitais.php?data_2020_03_13" localSheetId="2">'Temperatura+Umidade+Site'!$B$2:$E$26</definedName>
    <definedName name="tempoCapitais.php?data_2020_03_13_1" localSheetId="2">'Temperatura+Umidade+Site'!$B$2:$E$26</definedName>
    <definedName name="tempoCapitais.php?data_2020_03_14" localSheetId="2">'Temperatura+Umidade+Site'!$B$2:$E$26</definedName>
    <definedName name="tempoCapitais.php?data_2020_03_14_1" localSheetId="2">'Temperatura+Umidade+Site'!$B$2:$E$26</definedName>
    <definedName name="tempoCapitais.php?data_2020_03_15" localSheetId="2">'Temperatura+Umidade+Site'!$B$2:$E$26</definedName>
    <definedName name="tempoCapitais.php?data_2020_03_15_1" localSheetId="2">'Temperatura+Umidade+Site'!$B$2:$E$26</definedName>
    <definedName name="tempoCapitais.php?data_2020_03_16" localSheetId="2">'Temperatura+Umidade+Site'!$B$2:$E$26</definedName>
    <definedName name="tempoCapitais.php?data_2020_03_17" localSheetId="2">'Temperatura+Umidade+Site'!$B$2:$E$26</definedName>
    <definedName name="tempoCapitais.php?data_2020_03_18" localSheetId="2">'Temperatura+Umidade+Site'!$B$2:$E$26</definedName>
    <definedName name="tempoCapitais.php?data_2020_03_19" localSheetId="2">'Temperatura+Umidade+Site'!$B$2:$E$26</definedName>
    <definedName name="tempoCapitais.php?data_2020_03_20" localSheetId="2">'Temperatura+Umidade+Site'!$B$2:$E$26</definedName>
    <definedName name="tempoCapitais.php?data_2020_03_21" localSheetId="2">'Temperatura+Umidade+Site'!$B$2:$E$26</definedName>
    <definedName name="tempoCapitais.php?data_2020_03_23" localSheetId="2">'Temperatura+Umidade+Site'!$B$2:$E$26</definedName>
    <definedName name="tempoCapitais.php?data_2020_03_24" localSheetId="2">'Temperatura+Umidade+Site'!$B$2:$E$26</definedName>
    <definedName name="tempoCapitais.php?data_2020_03_25" localSheetId="2">'Temperatura+Umidade+Site'!$B$2:$E$26</definedName>
    <definedName name="tempoCapitais.php?data_2020_03_26" localSheetId="2">'Temperatura+Umidade+Site'!$B$2:$E$26</definedName>
    <definedName name="tempoCapitais.php?data_2020_03_27" localSheetId="2">'Temperatura+Umidade+Site'!$B$2:$E$26</definedName>
    <definedName name="tempoCapitais.php?data_2020_03_28" localSheetId="2">'Temperatura+Umidade+Site'!$B$2:$E$26</definedName>
    <definedName name="tempoCapitais.php?data_2020_03_29" localSheetId="2">'Temperatura+Umidade+Site'!$B$2:$E$26</definedName>
    <definedName name="tempoCapitais.php?data_2020_03_30" localSheetId="2">'Temperatura+Umidade+Site'!$B$2:$E$26</definedName>
    <definedName name="tempoCapitais.php?data_2020_03_31" localSheetId="2">'Temperatura+Umidade+Site'!$B$2:$E$26</definedName>
    <definedName name="tempoCapitais.php?data_2020_04_01" localSheetId="2">'Temperatura+Umidade+Site'!$B$2:$E$26</definedName>
    <definedName name="tempoCapitais.php?data_2020_04_02" localSheetId="2">'Temperatura+Umidade+Site'!$B$2:$E$26</definedName>
    <definedName name="tempoCapitais.php?data_2020_04_03" localSheetId="2">'Temperatura+Umidade+Site'!$B$2:$E$26</definedName>
    <definedName name="tempoCapitais.php?data_2020_04_04" localSheetId="2">'Temperatura+Umidade+Site'!$B$2:$E$26</definedName>
    <definedName name="tempoCapitais.php?data_2020_04_07" localSheetId="2">'Temperatura+Umidade+Site'!$B$2:$E$26</definedName>
    <definedName name="tempoCapitais.php?data_2020_04_08" localSheetId="2">'Temperatura+Umidade+Site'!$B$2:$E$26</definedName>
    <definedName name="tempoCapitais.php?data_2020_04_09" localSheetId="2">'Temperatura+Umidade+Site'!$B$2:$E$26</definedName>
    <definedName name="tempoCapitais.php?data_2020_04_09_1" localSheetId="2">'Temperatura+Umidade+Site'!$B$2:$E$26</definedName>
    <definedName name="tempoCapitais.php?data_2020_04_10" localSheetId="2">'Temperatura+Umidade+Site'!$B$2:$E$26</definedName>
    <definedName name="tempoCapitais.php?data_2020_04_11" localSheetId="2">'Temperatura+Umidade+Site'!$B$2:$E$26</definedName>
    <definedName name="tempoCapitais.php?data_2020_04_12" localSheetId="2">'Temperatura+Umidade+Site'!$B$2:$E$26</definedName>
    <definedName name="tempoCapitais.php?data_2020_04_12_1" localSheetId="2">'Temperatura+Umidade+Site'!$B$2:$E$26</definedName>
    <definedName name="tempoCapitais.php?data_2020_04_13" localSheetId="2">'Temperatura+Umidade+Site'!$B$2:$E$26</definedName>
    <definedName name="tempoCapitais.php?data_2020_04_14" localSheetId="2">'Temperatura+Umidade+Site'!$B$2:$E$26</definedName>
    <definedName name="tempoCapitais.php?data_2020_04_15" localSheetId="2">'Temperatura+Umidade+Site'!$B$2:$E$26</definedName>
    <definedName name="tempoCapitais.php?data_2020_04_16" localSheetId="2">'Temperatura+Umidade+Site'!$B$2:$E$26</definedName>
    <definedName name="tempoCapitais.php?data_2020_04_17" localSheetId="2">'Temperatura+Umidade+Site'!$B$2:$E$26</definedName>
    <definedName name="tempoCapitais.php?data_2020_04_18" localSheetId="2">'Temperatura+Umidade+Site'!$B$2:$E$26</definedName>
    <definedName name="tempoCapitais.php?data_2020_04_19" localSheetId="2">'Temperatura+Umidade+Site'!$B$2:$E$26</definedName>
    <definedName name="tempoCapitais.php?data_2020_04_20" localSheetId="2">'Temperatura+Umidade+Site'!$B$2:$E$26</definedName>
    <definedName name="tempoCapitais.php?data_2020_04_21" localSheetId="2">'Temperatura+Umidade+Site'!$B$2:$E$26</definedName>
    <definedName name="tempoCapitais.php?data_2020_04_22" localSheetId="2">'Temperatura+Umidade+Site'!$B$2:$E$26</definedName>
    <definedName name="tempoCapitais.php?data_2020_04_23" localSheetId="2">'Temperatura+Umidade+Site'!$B$2:$E$26</definedName>
    <definedName name="tempoCapitais.php?data_2020_04_23_1" localSheetId="2">'Temperatura+Umidade+Site'!$B$2:$E$26</definedName>
    <definedName name="tempoCapitais.php?data_2020_04_24" localSheetId="2">'Temperatura+Umidade+Site'!$B$2:$E$26</definedName>
    <definedName name="tempoCapitais.php?data_2020_04_25" localSheetId="2">'Temperatura+Umidade+Site'!$B$2:$E$26</definedName>
    <definedName name="tempoCapitais.php?data_2020_04_26" localSheetId="2">'Temperatura+Umidade+Site'!$B$2:$E$26</definedName>
    <definedName name="tempoCapitais.php?data_2020_04_27" localSheetId="2">'Temperatura+Umidade+Site'!$B$2:$E$26</definedName>
    <definedName name="tempoCapitais.php?data_2020_04_28" localSheetId="2">'Temperatura+Umidade+Site'!$B$2:$E$26</definedName>
    <definedName name="tempoCapitais.php?data_2020_04_29" localSheetId="2">'Temperatura+Umidade+Site'!$B$2:$E$26</definedName>
    <definedName name="tempoCapitais.php?data_2020_04_29_1" localSheetId="2">'Temperatura+Umidade+Site'!$B$2:$E$26</definedName>
    <definedName name="tempoCapitais.php?data_2020_04_29_2" localSheetId="2">'Temperatura+Umidade+Site'!$B$2:$E$26</definedName>
    <definedName name="tempoCapitais.php?data_2020_04_30" localSheetId="2">'Temperatura+Umidade+Site'!$B$2:$E$26</definedName>
    <definedName name="tempoCapitais.php?data_2020_04_30_1" localSheetId="2">'Temperatura+Umidade+Site'!$B$2:$E$26</definedName>
    <definedName name="tempoCapitais.php?data_2020_05_01" localSheetId="2">'Temperatura+Umidade+Site'!$B$2:$E$26</definedName>
    <definedName name="tempoCapitais.php?data_2020_05_01_1" localSheetId="2">'Temperatura+Umidade+Site'!$B$2:$E$26</definedName>
    <definedName name="tempoCapitais.php?data_2020_05_02" localSheetId="2">'Temperatura+Umidade+Site'!$B$2:$E$26</definedName>
    <definedName name="tempoCapitais.php?data_2020_05_02_1" localSheetId="2">'Temperatura+Umidade+Site'!$B$2:$E$26</definedName>
    <definedName name="tempoCapitais.php?data_2020_05_03" localSheetId="2">'Temperatura+Umidade+Site'!$B$2:$E$26</definedName>
    <definedName name="tempoCapitais.php?data_2020_05_04" localSheetId="2">'Temperatura+Umidade+Site'!$B$2:$E$26</definedName>
    <definedName name="tempoCapitais.php?data_2020_05_05" localSheetId="2">'Temperatura+Umidade+Site'!$B$2:$E$26</definedName>
    <definedName name="tempoCapitais.php?data_2020_05_05_1" localSheetId="2">'Temperatura+Umidade+Site'!$B$2:$E$26</definedName>
    <definedName name="tempoCapitais.php?data_2020_05_06" localSheetId="2">'Temperatura+Umidade+Site'!$B$2:$E$26</definedName>
    <definedName name="tempoCapitais.php?data_2020_05_07" localSheetId="2">'Temperatura+Umidade+Site'!$B$2:$E$26</definedName>
    <definedName name="tempoCapitais.php?data_2020_05_08" localSheetId="2">'Temperatura+Umidade+Site'!$B$2:$E$26</definedName>
    <definedName name="tempoCapitais.php?data_2020_05_09" localSheetId="2">'Temperatura+Umidade+Site'!$B$2:$E$26</definedName>
    <definedName name="tempoCapitais.php?data_2020_05_09_1" localSheetId="2">'Temperatura+Umidade+Site'!$B$2:$E$26</definedName>
    <definedName name="tempoCapitais.php?data_2020_05_11" localSheetId="2">'Temperatura+Umidade+Site'!$B$2:$E$26</definedName>
    <definedName name="tempoCapitais.php?data_2020_05_12" localSheetId="2">'Temperatura+Umidade+Site'!$B$2:$E$26</definedName>
    <definedName name="tempoCapitais.php?data_2020_05_13" localSheetId="2">'Temperatura+Umidade+Site'!$B$2:$E$26</definedName>
    <definedName name="tempoCapitais.php?data_2020_05_14" localSheetId="2">'Temperatura+Umidade+Site'!$B$2:$E$26</definedName>
    <definedName name="tempoCapitais.php?data_2020_05_14_1" localSheetId="2">'Temperatura+Umidade+Site'!$B$2:$E$26</definedName>
    <definedName name="tempoCapitais.php?data_2020_05_15" localSheetId="2">'Temperatura+Umidade+Site'!$B$2:$E$26</definedName>
    <definedName name="tempoCapitais.php?data_2020_05_16" localSheetId="2">'Temperatura+Umidade+Site'!$B$2:$E$26</definedName>
    <definedName name="tempoCapitais.php?data_2020_05_17" localSheetId="2">'Temperatura+Umidade+Site'!$B$2:$E$26</definedName>
    <definedName name="tempoCapitais.php?data_2020_05_17_1" localSheetId="2">'Temperatura+Umidade+Site'!$B$2:$E$26</definedName>
    <definedName name="tempoCapitais.php?data_2020_05_18" localSheetId="2">'Temperatura+Umidade+Site'!$B$2:$E$26</definedName>
    <definedName name="tempoCapitais.php?data_2020_05_19" localSheetId="2">'Temperatura+Umidade+Site'!$B$2:$E$26</definedName>
    <definedName name="tempoCapitais.php?data_2020_05_20" localSheetId="2">'Temperatura+Umidade+Site'!$B$2:$E$26</definedName>
    <definedName name="tempoCapitais.php?data_2020_05_21" localSheetId="2">'Temperatura+Umidade+Site'!$B$2:$E$26</definedName>
    <definedName name="tempoCapitais.php?data_2020_05_21_1" localSheetId="2">'Temperatura+Umidade+Site'!$B$2:$E$26</definedName>
    <definedName name="tempoCapitais.php?data_2020_05_22" localSheetId="2">'Temperatura+Umidade+Site'!$B$2:$E$26</definedName>
    <definedName name="tempoCapitais.php?data_2020_05_23" localSheetId="2">'Temperatura+Umidade+Site'!$B$2:$E$26</definedName>
    <definedName name="tempoCapitais.php?data_2020_05_23_1" localSheetId="2">'Temperatura+Umidade+Site'!$B$2:$E$26</definedName>
    <definedName name="tempoCapitais.php?data_2020_05_24" localSheetId="2">'Temperatura+Umidade+Site'!$B$2:$E$26</definedName>
    <definedName name="tempoCapitais.php?data_2020_05_25" localSheetId="2">'Temperatura+Umidade+Site'!$B$2:$E$26</definedName>
    <definedName name="tempoCapitais.php?data_2020_05_25_1" localSheetId="2">'Temperatura+Umidade+Site'!$B$2:$E$26</definedName>
    <definedName name="tempoCapitais.php?data_2020_05_26" localSheetId="2">'Temperatura+Umidade+Site'!$B$2:$E$26</definedName>
    <definedName name="tempoCapitais.php?data_2020_05_26_1" localSheetId="2">'Temperatura+Umidade+Site'!$B$2:$E$26</definedName>
    <definedName name="tempoCapitais.php?data_2020_05_27" localSheetId="2">'Temperatura+Umidade+Site'!$B$2:$E$26</definedName>
    <definedName name="tempoCapitais.php?data_2020_05_28" localSheetId="2">'Temperatura+Umidade+Site'!$B$2:$E$26</definedName>
    <definedName name="tempoCapitais.php?data_2020_05_29" localSheetId="2">'Temperatura+Umidade+Site'!$B$2:$E$26</definedName>
    <definedName name="tempoCapitais.php?data_2020_05_30" localSheetId="2">'Temperatura+Umidade+Site'!$B$2:$E$26</definedName>
    <definedName name="tempoCapitais.php?data_2020_05_30_1" localSheetId="2">'Temperatura+Umidade+Site'!$B$2:$E$26</definedName>
    <definedName name="tempoCapitais.php?data_2020_06_05" localSheetId="2">'Temperatura+Umidade+Site'!$B$2:$E$26</definedName>
    <definedName name="tempoCapitais.php?data_2020_06_05_1" localSheetId="2">'Temperatura+Umidade+Site'!$B$2:$E$26</definedName>
    <definedName name="tempoCapitais.php?data_2020_06_05_2" localSheetId="2">'Temperatura+Umidade+Site'!$B$2:$E$26</definedName>
    <definedName name="tempoCapitais.php?data_2020_06_06" localSheetId="2">'Temperatura+Umidade+Site'!$B$2:$E$26</definedName>
    <definedName name="tempoCapitais.php?data_2020_06_06_1" localSheetId="2">'Temperatura+Umidade+Site'!$B$2:$E$26</definedName>
    <definedName name="tempoCapitais.php?data_2020_06_07" localSheetId="2">'Temperatura+Umidade+Site'!$B$2:$E$26</definedName>
    <definedName name="tempoCapitais.php?data_2020_06_07_1" localSheetId="2">'Temperatura+Umidade+Site'!$B$2:$E$26</definedName>
    <definedName name="tempoCapitais.php?data_2020_06_14" localSheetId="2">'Temperatura+Umidade+Site'!$B$2:$E$26</definedName>
    <definedName name="tempoCapitais.php?data_2020_06_14_1" localSheetId="2">'Temperatura+Umidade+Site'!$B$2:$E$26</definedName>
    <definedName name="tempoCapitais.php?data_2020_06_26" localSheetId="2">'Temperatura+Umidade+Site'!$B$2:$E$26</definedName>
    <definedName name="tempoCapitais.php?data_2020_06_27" localSheetId="2">'Temperatura+Umidade+Site'!$B$2:$E$26</definedName>
    <definedName name="tempoCapitais.php?data_2020_06_27_1" localSheetId="2">'Temperatura+Umidade+Site'!$B$2:$E$26</definedName>
    <definedName name="tempoCapitais.php?data_2020_06_28" localSheetId="2">'Temperatura+Umidade+Site'!$B$2:$E$26</definedName>
    <definedName name="tempoCapitais.php?data_2020_06_28_1" localSheetId="2">'Temperatura+Umidade+Site'!$B$2:$E$26</definedName>
    <definedName name="tempoCapitais.php?data_2020_06_29" localSheetId="2">'Temperatura+Umidade+Site'!$B$2:$E$26</definedName>
    <definedName name="tempoCapitais.php?data_2020_06_29_1" localSheetId="2">'Temperatura+Umidade+Site'!$B$2:$E$26</definedName>
    <definedName name="tempoCapitais.php?data_2020_06_30" localSheetId="2">'Temperatura+Umidade+Site'!$B$2:$E$26</definedName>
    <definedName name="tempoCapitais.php?data_2020_07_01" localSheetId="2">'Temperatura+Umidade+Site'!$B$2:$E$26</definedName>
    <definedName name="tempoCapitais.php?data_2020_07_02" localSheetId="2">'Temperatura+Umidade+Site'!$B$2:$E$26</definedName>
    <definedName name="tempoCapitais.php?data_2020_07_03" localSheetId="2">'Temperatura+Umidade+Site'!$B$2:$E$26</definedName>
    <definedName name="tempoCapitais.php?data_2020_07_03_1" localSheetId="2">'Temperatura+Umidade+Site'!$B$2:$E$26</definedName>
    <definedName name="tempoCapitais.php?data_2020_07_03_2" localSheetId="2">'Temperatura+Umidade+Site'!$B$2:$E$26</definedName>
    <definedName name="tempoCapitais.php?data_2020_07_04" localSheetId="2">'Temperatura+Umidade+Site'!$B$2:$E$26</definedName>
    <definedName name="tempoCapitais.php?data_2020_07_07" localSheetId="2">'Temperatura+Umidade+Site'!$B$2:$E$26</definedName>
    <definedName name="tempoCapitais.php?data_2020_07_08" localSheetId="2">'Temperatura+Umidade+Site'!$B$2:$E$26</definedName>
    <definedName name="tempoCapitais.php?data_2020_07_09" localSheetId="2">'Temperatura+Umidade+Site'!$B$2:$E$26</definedName>
    <definedName name="tempoCapitais.php?data_2020_07_12" localSheetId="2">'Temperatura+Umidade+Site'!$B$2:$E$26</definedName>
    <definedName name="tempoCapitais.php?data_2020_07_12_1" localSheetId="2">'Temperatura+Umidade+Site'!$B$2:$E$26</definedName>
    <definedName name="tempoCapitais.php?data_2020_07_13" localSheetId="2">'Temperatura+Umidade+Site'!$B$2:$E$26</definedName>
    <definedName name="tempoCapitais.php?data_2020_07_13_1" localSheetId="2">'Temperatura+Umidade+Site'!$B$2:$E$26</definedName>
    <definedName name="tempoCapitais.php?data_2020_07_14" localSheetId="2">'Temperatura+Umidade+Site'!$B$2:$E$26</definedName>
    <definedName name="tempoCapitais.php?data_2020_07_15" localSheetId="2">'Temperatura+Umidade+Site'!$B$2:$E$26</definedName>
    <definedName name="tempoCapitais.php?data_2020_07_16" localSheetId="2">'Temperatura+Umidade+Site'!$B$2:$E$26</definedName>
    <definedName name="tempoCapitais.php?data_2020_07_17" localSheetId="2">'Temperatura+Umidade+Site'!$B$2:$E$26</definedName>
    <definedName name="tempoCapitais.php?data_2020_07_18" localSheetId="2">'Temperatura+Umidade+Site'!$B$2:$E$26</definedName>
    <definedName name="tempoCapitais.php?data_2020_07_19" localSheetId="2">'Temperatura+Umidade+Site'!$B$2:$E$26</definedName>
    <definedName name="tempoCapitais.php?data_2020_07_20" localSheetId="2">'Temperatura+Umidade+Site'!$B$2:$E$26</definedName>
    <definedName name="tempoCapitais.php?data_2020_07_21" localSheetId="2">'Temperatura+Umidade+Site'!$B$2:$E$26</definedName>
    <definedName name="tempoCapitais.php?data_2020_07_22" localSheetId="2">'Temperatura+Umidade+Site'!$B$2:$E$26</definedName>
    <definedName name="tempoCapitais.php?data_2020_07_23" localSheetId="2">'Temperatura+Umidade+Site'!$B$2:$E$26</definedName>
    <definedName name="tempoCapitais.php?data_2020_07_27" localSheetId="2">'Temperatura+Umidade+Site'!$B$2:$E$26</definedName>
    <definedName name="tempoCapitais.php?data_2020_07_28" localSheetId="2">'Temperatura+Umidade+Site'!$B$2:$E$26</definedName>
    <definedName name="tempoCapitais.php?data_2020_07_29" localSheetId="2">'Temperatura+Umidade+Site'!$B$2:$E$26</definedName>
    <definedName name="tempoCapitais.php?data_2020_07_30" localSheetId="2">'Temperatura+Umidade+Site'!$B$2:$E$26</definedName>
    <definedName name="tempoCapitais.php?data_2020_07_30_1" localSheetId="2">'Temperatura+Umidade+Site'!$B$2:$E$26</definedName>
    <definedName name="tempoCapitais.php?data_2020_07_31" localSheetId="2">'Temperatura+Umidade+Site'!$B$2:$E$26</definedName>
    <definedName name="tempoCapitais.php?data_2020_08_01" localSheetId="2">'Temperatura+Umidade+Site'!$B$2:$E$26</definedName>
    <definedName name="tempoCapitais.php?data_2020_08_01_1" localSheetId="2">'Temperatura+Umidade+Site'!$B$2:$E$26</definedName>
    <definedName name="tempoCapitais.php?data_2020_08_02" localSheetId="2">'Temperatura+Umidade+Site'!$B$2:$E$26</definedName>
    <definedName name="tempoCapitais.php?data_2020_08_02_1" localSheetId="2">'Temperatura+Umidade+Site'!$B$2:$E$26</definedName>
    <definedName name="tempoCapitais.php?data_2020_08_03" localSheetId="2">'Temperatura+Umidade+Site'!$B$2:$E$26</definedName>
    <definedName name="tempoCapitais.php?data_2020_08_04" localSheetId="2">'Temperatura+Umidade+Site'!$B$2:$E$26</definedName>
    <definedName name="tempoCapitais.php?data_2020_08_05" localSheetId="2">'Temperatura+Umidade+Site'!#REF!</definedName>
    <definedName name="tempoCapitais.php?data_2020_08_06" localSheetId="2">'Temperatura+Umidade+Site'!#REF!</definedName>
    <definedName name="tempoCapitais.php?data_2020_08_07" localSheetId="2">'Temperatura+Umidade+Site'!#REF!</definedName>
    <definedName name="tempoCapitais.php?data_2020_08_08" localSheetId="2">'Temperatura+Umidade+Site'!#REF!</definedName>
    <definedName name="tempoCapitais.php?data_2020_08_09" localSheetId="2">'Temperatura+Umidade+Site'!#REF!</definedName>
    <definedName name="tempoCapitais.php?data_2020_08_10" localSheetId="2">'Temperatura+Umidade+Site'!#REF!</definedName>
    <definedName name="tempoCapitais.php?data_2020_08_11" localSheetId="2">'Temperatura+Umidade+Site'!#REF!</definedName>
    <definedName name="tempoCapitais.php?data_2020_08_11_1" localSheetId="2">'Temperatura+Umidade+Site'!#REF!</definedName>
    <definedName name="tempoCapitais.php?data_2020_08_12" localSheetId="2">'Temperatura+Umidade+Site'!#REF!</definedName>
    <definedName name="tempoCapitais.php?data_2020_08_13" localSheetId="2">'Temperatura+Umidade+Site'!#REF!</definedName>
    <definedName name="tempoCapitais.php?data_2020_08_14" localSheetId="2">'Temperatura+Umidade+Site'!#REF!</definedName>
    <definedName name="tempoCapitais.php?data_2020_08_15" localSheetId="2">'Temperatura+Umidade+Site'!#REF!</definedName>
    <definedName name="tempoCapitais.php?data_2020_08_16" localSheetId="2">'Temperatura+Umidade+Site'!#REF!</definedName>
    <definedName name="tempoCapitais.php?data_2020_08_17" localSheetId="2">'Temperatura+Umidade+Site'!#REF!</definedName>
    <definedName name="tempoCapitais.php?data_2020_08_18" localSheetId="2">'Temperatura+Umidade+Site'!#REF!</definedName>
    <definedName name="tempoCapitais.php?data_2020_08_19" localSheetId="2">'Temperatura+Umidade+Site'!#REF!</definedName>
    <definedName name="tempoCapitais.php?data_2020_08_20" localSheetId="2">'Temperatura+Umidade+Site'!#REF!</definedName>
    <definedName name="tempoCapitais.php?data_2020_08_21" localSheetId="2">'Temperatura+Umidade+Site'!#REF!</definedName>
    <definedName name="tempoCapitais.php?data_2020_08_30" localSheetId="2">'Temperatura+Umidade+Site'!#REF!</definedName>
    <definedName name="tempoCapitais.php?data_2020_09_01" localSheetId="2">'Temperatura+Umidade+Site'!$A$2:$A$15</definedName>
    <definedName name="tempoCapitais.php?data_2020_09_02" localSheetId="2">'Temperatura+Umidade+Site'!$A$2:$A$15</definedName>
    <definedName name="tempoCapitais.php?data_2020_09_03" localSheetId="2">'Temperatura+Umidade+Site'!$A$2:$A$15</definedName>
    <definedName name="tempoCapitais.php?data_2020_09_07" localSheetId="2">'Temperatura+Umidade+Site'!$A$2:$A$15</definedName>
    <definedName name="tempoCapitais.php?data_2020_09_08" localSheetId="2">'Temperatura+Umidade+Site'!#REF!</definedName>
    <definedName name="tempoCapitais.php?data_2020_09_10" localSheetId="2">'Temperatura+Umidade+Site'!#REF!</definedName>
    <definedName name="tempoCapitais.php?data_2020_09_11" localSheetId="2">'Temperatura+Umidade+Site'!#REF!</definedName>
    <definedName name="tempoCapitais.php?data_2020_09_17" localSheetId="2">'Temperatura+Umidade+Site'!#REF!</definedName>
    <definedName name="tempoCapitais.php?data_2020_09_21" localSheetId="2">'Temperatura+Umidade+Site'!#REF!</definedName>
    <definedName name="tempoCapitais.php?data_2020_09_22" localSheetId="2">'Temperatura+Umidade+Site'!#REF!</definedName>
    <definedName name="tempoCapitais.php?data_2020_09_23" localSheetId="2">'Temperatura+Umidade+Site'!#REF!</definedName>
    <definedName name="tempoCapitais.php?data_2020_09_24" localSheetId="2">'Temperatura+Umidade+Site'!#REF!</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E2" i="1" l="1"/>
  <c r="K2" i="1"/>
  <c r="AB2" i="1" l="1"/>
  <c r="O30" i="4" l="1"/>
  <c r="P30" i="4" s="1"/>
  <c r="O29" i="4"/>
  <c r="P29" i="4" s="1"/>
  <c r="O28" i="4"/>
  <c r="P28" i="4" s="1"/>
  <c r="O27" i="4"/>
  <c r="P27" i="4" s="1"/>
  <c r="O26" i="4"/>
  <c r="P26" i="4" s="1"/>
  <c r="A21" i="4"/>
  <c r="B21" i="4" s="1"/>
  <c r="B10" i="4"/>
  <c r="D30" i="4"/>
  <c r="F30" i="4" s="1"/>
  <c r="C30" i="4"/>
  <c r="E30" i="4" s="1"/>
  <c r="D29" i="4"/>
  <c r="F29" i="4" s="1"/>
  <c r="C29" i="4"/>
  <c r="E29" i="4" s="1"/>
  <c r="D28" i="4"/>
  <c r="F28" i="4" s="1"/>
  <c r="C28" i="4"/>
  <c r="E28" i="4" s="1"/>
  <c r="D27" i="4"/>
  <c r="F27" i="4" s="1"/>
  <c r="C27" i="4"/>
  <c r="E27" i="4" s="1"/>
  <c r="A32" i="4" l="1"/>
  <c r="B32" i="4" s="1"/>
  <c r="H18" i="4"/>
  <c r="N18" i="4" s="1"/>
  <c r="G18" i="4"/>
  <c r="M18" i="4" s="1"/>
  <c r="F18" i="4"/>
  <c r="L18" i="4" s="1"/>
  <c r="E18" i="4"/>
  <c r="K18" i="4" s="1"/>
  <c r="D18" i="4"/>
  <c r="J18" i="4" s="1"/>
  <c r="C18" i="4"/>
  <c r="I18" i="4" s="1"/>
  <c r="A20" i="4"/>
  <c r="B20" i="4" l="1"/>
  <c r="A31" i="4"/>
  <c r="B31" i="4" s="1"/>
  <c r="H7" i="4"/>
  <c r="N7" i="4" s="1"/>
  <c r="G7" i="4"/>
  <c r="M7" i="4" s="1"/>
  <c r="F7" i="4"/>
  <c r="L7" i="4" s="1"/>
  <c r="E7" i="4"/>
  <c r="K7" i="4" s="1"/>
  <c r="D7" i="4"/>
  <c r="J7" i="4" s="1"/>
  <c r="C7" i="4"/>
  <c r="I7" i="4" s="1"/>
  <c r="D26" i="4" l="1"/>
  <c r="F26" i="4" s="1"/>
  <c r="C26" i="4"/>
  <c r="E26" i="4" s="1"/>
  <c r="Y2" i="1" l="1"/>
  <c r="I2" i="1"/>
  <c r="A7" i="4" s="1"/>
  <c r="A18" i="4" l="1"/>
  <c r="B7" i="4"/>
  <c r="Q20" i="4"/>
  <c r="T20" i="4" s="1"/>
  <c r="P20" i="4"/>
  <c r="S20" i="4" s="1"/>
  <c r="O20" i="4"/>
  <c r="R20" i="4" s="1"/>
  <c r="Q19" i="4"/>
  <c r="T19" i="4" s="1"/>
  <c r="P19" i="4"/>
  <c r="S19" i="4" s="1"/>
  <c r="O19" i="4"/>
  <c r="R19" i="4" s="1"/>
  <c r="Q18" i="4"/>
  <c r="T18" i="4" s="1"/>
  <c r="P18" i="4"/>
  <c r="S18" i="4" s="1"/>
  <c r="O18" i="4"/>
  <c r="R18" i="4" s="1"/>
  <c r="H19" i="4"/>
  <c r="N19" i="4" s="1"/>
  <c r="G19" i="4"/>
  <c r="M19" i="4" s="1"/>
  <c r="F19" i="4"/>
  <c r="L19" i="4" s="1"/>
  <c r="E19" i="4"/>
  <c r="K19" i="4" s="1"/>
  <c r="D19" i="4"/>
  <c r="J19" i="4" s="1"/>
  <c r="C19" i="4"/>
  <c r="I19" i="4" s="1"/>
  <c r="Q17" i="4"/>
  <c r="T17" i="4" s="1"/>
  <c r="P17" i="4"/>
  <c r="S17" i="4" s="1"/>
  <c r="O17" i="4"/>
  <c r="R17" i="4" s="1"/>
  <c r="H17" i="4"/>
  <c r="N17" i="4" s="1"/>
  <c r="G17" i="4"/>
  <c r="M17" i="4" s="1"/>
  <c r="F17" i="4"/>
  <c r="L17" i="4" s="1"/>
  <c r="E17" i="4"/>
  <c r="K17" i="4" s="1"/>
  <c r="D17" i="4"/>
  <c r="J17" i="4" s="1"/>
  <c r="C17" i="4"/>
  <c r="I17" i="4" s="1"/>
  <c r="Q16" i="4"/>
  <c r="T16" i="4" s="1"/>
  <c r="P16" i="4"/>
  <c r="S16" i="4" s="1"/>
  <c r="O16" i="4"/>
  <c r="R16" i="4" s="1"/>
  <c r="H16" i="4"/>
  <c r="N16" i="4" s="1"/>
  <c r="G16" i="4"/>
  <c r="M16" i="4" s="1"/>
  <c r="F16" i="4"/>
  <c r="L16" i="4" s="1"/>
  <c r="E16" i="4"/>
  <c r="K16" i="4" s="1"/>
  <c r="D16" i="4"/>
  <c r="J16" i="4" s="1"/>
  <c r="C16" i="4"/>
  <c r="I16" i="4" s="1"/>
  <c r="Q15" i="4"/>
  <c r="T15" i="4" s="1"/>
  <c r="P15" i="4"/>
  <c r="S15" i="4" s="1"/>
  <c r="O15" i="4"/>
  <c r="R15" i="4" s="1"/>
  <c r="S9" i="4"/>
  <c r="X10" i="4" s="1"/>
  <c r="R9" i="4"/>
  <c r="W10" i="4" s="1"/>
  <c r="P9" i="4"/>
  <c r="U10" i="4" s="1"/>
  <c r="O9" i="4"/>
  <c r="T10" i="4" s="1"/>
  <c r="S8" i="4"/>
  <c r="R8" i="4"/>
  <c r="P8" i="4"/>
  <c r="O8" i="4"/>
  <c r="S7" i="4"/>
  <c r="X7" i="4" s="1"/>
  <c r="R7" i="4"/>
  <c r="W7" i="4" s="1"/>
  <c r="P7" i="4"/>
  <c r="U7" i="4" s="1"/>
  <c r="O7" i="4"/>
  <c r="T7" i="4" s="1"/>
  <c r="H8" i="4"/>
  <c r="N8" i="4" s="1"/>
  <c r="G8" i="4"/>
  <c r="M8" i="4" s="1"/>
  <c r="F8" i="4"/>
  <c r="L8" i="4" s="1"/>
  <c r="E8" i="4"/>
  <c r="K8" i="4" s="1"/>
  <c r="D8" i="4"/>
  <c r="J8" i="4" s="1"/>
  <c r="C8" i="4"/>
  <c r="I8" i="4" s="1"/>
  <c r="S6" i="4"/>
  <c r="X6" i="4" s="1"/>
  <c r="R6" i="4"/>
  <c r="W6" i="4" s="1"/>
  <c r="P6" i="4"/>
  <c r="U6" i="4" s="1"/>
  <c r="O6" i="4"/>
  <c r="T6" i="4" s="1"/>
  <c r="H6" i="4"/>
  <c r="N6" i="4" s="1"/>
  <c r="G6" i="4"/>
  <c r="M6" i="4" s="1"/>
  <c r="F6" i="4"/>
  <c r="L6" i="4" s="1"/>
  <c r="E6" i="4"/>
  <c r="K6" i="4" s="1"/>
  <c r="D6" i="4"/>
  <c r="J6" i="4" s="1"/>
  <c r="C6" i="4"/>
  <c r="I6" i="4" s="1"/>
  <c r="S5" i="4"/>
  <c r="X5" i="4" s="1"/>
  <c r="R5" i="4"/>
  <c r="W5" i="4" s="1"/>
  <c r="P5" i="4"/>
  <c r="U5" i="4" s="1"/>
  <c r="O5" i="4"/>
  <c r="T5" i="4" s="1"/>
  <c r="H5" i="4"/>
  <c r="N5" i="4" s="1"/>
  <c r="G5" i="4"/>
  <c r="M5" i="4" s="1"/>
  <c r="F5" i="4"/>
  <c r="L5" i="4" s="1"/>
  <c r="E5" i="4"/>
  <c r="K5" i="4" s="1"/>
  <c r="D5" i="4"/>
  <c r="J5" i="4" s="1"/>
  <c r="C5" i="4"/>
  <c r="I5" i="4" s="1"/>
  <c r="S4" i="4"/>
  <c r="X4" i="4" s="1"/>
  <c r="R4" i="4"/>
  <c r="W4" i="4" s="1"/>
  <c r="P4" i="4"/>
  <c r="U4" i="4" s="1"/>
  <c r="O4" i="4"/>
  <c r="T4" i="4" s="1"/>
  <c r="B9" i="4"/>
  <c r="A29" i="4" l="1"/>
  <c r="B29" i="4" s="1"/>
  <c r="B18" i="4"/>
  <c r="T9" i="4"/>
  <c r="T8" i="4"/>
  <c r="U9" i="4"/>
  <c r="U8" i="4"/>
  <c r="W9" i="4"/>
  <c r="W8" i="4"/>
  <c r="X9" i="4"/>
  <c r="X8" i="4"/>
  <c r="V2" i="1"/>
  <c r="S2" i="1"/>
  <c r="P2" i="1"/>
  <c r="M2" i="1"/>
  <c r="A8" i="4"/>
  <c r="A19" i="4" s="1"/>
  <c r="G2" i="1"/>
  <c r="A6" i="4" s="1"/>
  <c r="E2" i="1"/>
  <c r="A5" i="4" s="1"/>
  <c r="C2" i="1"/>
  <c r="A4" i="4" s="1"/>
  <c r="A30" i="4" l="1"/>
  <c r="B30" i="4" s="1"/>
  <c r="B19" i="4"/>
  <c r="A15" i="4"/>
  <c r="B4" i="4"/>
  <c r="B5" i="4"/>
  <c r="A16" i="4"/>
  <c r="A17" i="4"/>
  <c r="B6" i="4"/>
  <c r="B8" i="4"/>
  <c r="H15" i="4"/>
  <c r="N15" i="4" s="1"/>
  <c r="G15" i="4"/>
  <c r="M15" i="4" s="1"/>
  <c r="F15" i="4"/>
  <c r="L15" i="4" s="1"/>
  <c r="E15" i="4"/>
  <c r="K15" i="4" s="1"/>
  <c r="D15" i="4"/>
  <c r="J15" i="4" s="1"/>
  <c r="C15" i="4"/>
  <c r="I15" i="4" s="1"/>
  <c r="F4" i="4"/>
  <c r="L4" i="4" s="1"/>
  <c r="E4" i="4"/>
  <c r="K4" i="4" s="1"/>
  <c r="D4" i="4"/>
  <c r="J4" i="4" s="1"/>
  <c r="C4" i="4"/>
  <c r="I4" i="4" s="1"/>
  <c r="H4" i="4"/>
  <c r="N4" i="4" s="1"/>
  <c r="G4" i="4"/>
  <c r="M4" i="4" s="1"/>
  <c r="B17" i="4" l="1"/>
  <c r="A28" i="4"/>
  <c r="B28" i="4" s="1"/>
  <c r="B16" i="4"/>
  <c r="A27" i="4"/>
  <c r="B27" i="4" s="1"/>
  <c r="B15" i="4"/>
  <c r="A26" i="4"/>
  <c r="B26" i="4" s="1"/>
  <c r="D1"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exão" type="4" refreshedVersion="5" background="1" saveData="1">
    <webPr sourceData="1" parsePre="1" consecutive="1" xl2000="1" url="http://www.inmet.gov.br/sim/cond_reg/tempoCapitais.php?data=2018-01-15" htmlTables="1">
      <tables count="1">
        <x v="2"/>
      </tables>
    </webPr>
  </connection>
  <connection id="2" xr16:uid="{00000000-0015-0000-FFFF-FFFF01000000}" name="Conexão1" type="4" refreshedVersion="5" background="1" saveData="1">
    <webPr sourceData="1" parsePre="1" consecutive="1" xl2000="1" url="http://www.inmet.gov.br/sim/cond_reg/tempoCapitais.php?data=2018-01-15" htmlTables="1">
      <tables count="1">
        <x v="2"/>
      </tables>
    </webPr>
  </connection>
  <connection id="3" xr16:uid="{00000000-0015-0000-FFFF-FFFF02000000}" name="Conexão10" type="4" refreshedVersion="5" background="1" saveData="1">
    <webPr sourceData="1" parsePre="1" consecutive="1" xl2000="1" url="http://www.inmet.gov.br/sim/cond_reg/tempoCapitais.php?data=" htmlTables="1">
      <tables count="1">
        <x v="2"/>
      </tables>
    </webPr>
  </connection>
  <connection id="4" xr16:uid="{00000000-0015-0000-FFFF-FFFF03000000}" name="Conexão100" type="4" refreshedVersion="5" background="1" saveData="1">
    <webPr sourceData="1" parsePre="1" consecutive="1" xl2000="1" url="http://www.inmet.gov.br/sim/cond_reg/tempoCapitais.php?data=2018-06-17" htmlTables="1">
      <tables count="1">
        <x v="2"/>
      </tables>
    </webPr>
  </connection>
  <connection id="5" xr16:uid="{00000000-0015-0000-FFFF-FFFF04000000}" name="Conexão101" type="4" refreshedVersion="5" background="1" saveData="1">
    <webPr sourceData="1" parsePre="1" consecutive="1" xl2000="1" url="http://www.inmet.gov.br/sim/cond_reg/tempoCapitais.php?data=2018-06-18" htmlTables="1">
      <tables count="1">
        <x v="2"/>
      </tables>
    </webPr>
  </connection>
  <connection id="6" xr16:uid="{00000000-0015-0000-FFFF-FFFF05000000}" name="Conexão102" type="4" refreshedVersion="5" background="1" saveData="1">
    <webPr sourceData="1" parsePre="1" consecutive="1" xl2000="1" url="http://www.inmet.gov.br/sim/cond_reg/tempoCapitais.php?data=2018-06-24" htmlTables="1">
      <tables count="1">
        <x v="2"/>
      </tables>
    </webPr>
  </connection>
  <connection id="7" xr16:uid="{00000000-0015-0000-FFFF-FFFF06000000}" name="Conexão103" type="4" refreshedVersion="5" background="1" saveData="1">
    <webPr sourceData="1" parsePre="1" consecutive="1" xl2000="1" url="http://www.inmet.gov.br/sim/cond_reg/tempoCapitais.php?data=2018-06-19" htmlTables="1">
      <tables count="1">
        <x v="2"/>
      </tables>
    </webPr>
  </connection>
  <connection id="8" xr16:uid="{00000000-0015-0000-FFFF-FFFF07000000}" name="Conexão104" type="4" refreshedVersion="5" background="1" saveData="1">
    <webPr sourceData="1" parsePre="1" consecutive="1" xl2000="1" url="http://www.inmet.gov.br/sim/cond_reg/tempoCapitais.php?data=2018-06-20" htmlTables="1">
      <tables count="1">
        <x v="2"/>
      </tables>
    </webPr>
  </connection>
  <connection id="9" xr16:uid="{00000000-0015-0000-FFFF-FFFF08000000}" name="Conexão105" type="4" refreshedVersion="5" background="1" saveData="1">
    <webPr sourceData="1" parsePre="1" consecutive="1" xl2000="1" url="http://www.inmet.gov.br/sim/cond_reg/tempoCapitais.php?data=2018-06-25" htmlTables="1">
      <tables count="1">
        <x v="2"/>
      </tables>
    </webPr>
  </connection>
  <connection id="10" xr16:uid="{00000000-0015-0000-FFFF-FFFF09000000}" name="Conexão106" type="4" refreshedVersion="5" background="1" saveData="1">
    <webPr sourceData="1" parsePre="1" consecutive="1" xl2000="1" url="http://www.inmet.gov.br/sim/cond_reg/tempoCapitais.php?data=2018-06-26" htmlTables="1">
      <tables count="1">
        <x v="2"/>
      </tables>
    </webPr>
  </connection>
  <connection id="11" xr16:uid="{00000000-0015-0000-FFFF-FFFF0A000000}" name="Conexão107" type="4" refreshedVersion="5" background="1" saveData="1">
    <webPr sourceData="1" parsePre="1" consecutive="1" xl2000="1" url="http://www.inmet.gov.br/sim/cond_reg/tempoCapitais.php?data=2018-06-27" htmlTables="1">
      <tables count="1">
        <x v="2"/>
      </tables>
    </webPr>
  </connection>
  <connection id="12" xr16:uid="{00000000-0015-0000-FFFF-FFFF0B000000}" name="Conexão108" type="4" refreshedVersion="5" background="1" saveData="1">
    <webPr sourceData="1" parsePre="1" consecutive="1" xl2000="1" url="http://www.inmet.gov.br/sim/cond_reg/tempoCapitais.php?data=#VALOR!" htmlTables="1">
      <tables count="1">
        <x v="2"/>
      </tables>
    </webPr>
  </connection>
  <connection id="13" xr16:uid="{00000000-0015-0000-FFFF-FFFF0C000000}" name="Conexão109" type="4" refreshedVersion="5" background="1" saveData="1">
    <webPr sourceData="1" parsePre="1" consecutive="1" xl2000="1" url="http://www.inmet.gov.br/sim/cond_reg/tempoCapitais.php?data=2018-06-28" htmlTables="1">
      <tables count="1">
        <x v="2"/>
      </tables>
    </webPr>
  </connection>
  <connection id="14" xr16:uid="{00000000-0015-0000-FFFF-FFFF0D000000}" name="Conexão11" type="4" refreshedVersion="5" background="1" saveData="1">
    <webPr sourceData="1" parsePre="1" consecutive="1" xl2000="1" url="http://www.inmet.gov.br/sim/cond_reg/tempoCapitais.php?data=" htmlTables="1">
      <tables count="1">
        <x v="2"/>
      </tables>
    </webPr>
  </connection>
  <connection id="15" xr16:uid="{00000000-0015-0000-FFFF-FFFF0E000000}" name="Conexão110" type="4" refreshedVersion="5" background="1" saveData="1">
    <webPr sourceData="1" parsePre="1" consecutive="1" xl2000="1" url="http://www.inmet.gov.br/sim/cond_reg/tempoCapitais.php?data=2018-07-01" htmlTables="1">
      <tables count="1">
        <x v="2"/>
      </tables>
    </webPr>
  </connection>
  <connection id="16" xr16:uid="{00000000-0015-0000-FFFF-FFFF0F000000}" name="Conexão111" type="4" refreshedVersion="5" background="1" saveData="1">
    <webPr sourceData="1" parsePre="1" consecutive="1" xl2000="1" url="http://www.inmet.gov.br/sim/cond_reg/tempoCapitais.php?data=2018-07-02" htmlTables="1">
      <tables count="1">
        <x v="2"/>
      </tables>
    </webPr>
  </connection>
  <connection id="17" xr16:uid="{00000000-0015-0000-FFFF-FFFF10000000}" name="Conexão112" type="4" refreshedVersion="5" background="1" saveData="1">
    <webPr sourceData="1" parsePre="1" consecutive="1" xl2000="1" url="http://www.inmet.gov.br/sim/cond_reg/tempoCapitais.php?data=2018-07-04" htmlTables="1">
      <tables count="1">
        <x v="2"/>
      </tables>
    </webPr>
  </connection>
  <connection id="18" xr16:uid="{00000000-0015-0000-FFFF-FFFF11000000}" name="Conexão113" type="4" refreshedVersion="5" background="1" saveData="1">
    <webPr sourceData="1" parsePre="1" consecutive="1" xl2000="1" url="http://www.inmet.gov.br/sim/cond_reg/tempoCapitais.php?data=2018-07-03" htmlTables="1">
      <tables count="1">
        <x v="2"/>
      </tables>
    </webPr>
  </connection>
  <connection id="19" xr16:uid="{00000000-0015-0000-FFFF-FFFF12000000}" name="Conexão114" type="4" refreshedVersion="5" background="1" saveData="1">
    <webPr sourceData="1" parsePre="1" consecutive="1" xl2000="1" url="http://www.inmet.gov.br/sim/cond_reg/tempoCapitais.php?data=2018-07-05" htmlTables="1">
      <tables count="1">
        <x v="2"/>
      </tables>
    </webPr>
  </connection>
  <connection id="20" xr16:uid="{00000000-0015-0000-FFFF-FFFF13000000}" name="Conexão115" type="4" refreshedVersion="5" background="1" saveData="1">
    <webPr sourceData="1" parsePre="1" consecutive="1" xl2000="1" url="http://www.inmet.gov.br/sim/cond_reg/tempoCapitais.php?data=2018-07-08" htmlTables="1">
      <tables count="1">
        <x v="2"/>
      </tables>
    </webPr>
  </connection>
  <connection id="21" xr16:uid="{00000000-0015-0000-FFFF-FFFF14000000}" name="Conexão116" type="4" refreshedVersion="5" background="1" saveData="1">
    <webPr sourceData="1" parsePre="1" consecutive="1" xl2000="1" url="http://www.inmet.gov.br/sim/cond_reg/tempoCapitais.php?data=2018-07-09" htmlTables="1">
      <tables count="1">
        <x v="2"/>
      </tables>
    </webPr>
  </connection>
  <connection id="22" xr16:uid="{00000000-0015-0000-FFFF-FFFF15000000}" name="Conexão117" type="4" refreshedVersion="5" background="1" saveData="1">
    <webPr sourceData="1" parsePre="1" consecutive="1" xl2000="1" url="http://www.inmet.gov.br/sim/cond_reg/tempoCapitais.php?data=2018-07-10" htmlTables="1">
      <tables count="1">
        <x v="2"/>
      </tables>
    </webPr>
  </connection>
  <connection id="23" xr16:uid="{00000000-0015-0000-FFFF-FFFF16000000}" name="Conexão118" type="4" refreshedVersion="5" background="1" saveData="1">
    <webPr sourceData="1" parsePre="1" consecutive="1" xl2000="1" url="http://www.inmet.gov.br/sim/cond_reg/tempoCapitais.php?data=2018-07-11" htmlTables="1">
      <tables count="1">
        <x v="2"/>
      </tables>
    </webPr>
  </connection>
  <connection id="24" xr16:uid="{00000000-0015-0000-FFFF-FFFF17000000}" name="Conexão119" type="4" refreshedVersion="5" background="1" saveData="1">
    <webPr sourceData="1" parsePre="1" consecutive="1" xl2000="1" url="http://www.inmet.gov.br/sim/cond_reg/tempoCapitais.php?data=2018-07-12" htmlTables="1">
      <tables count="1">
        <x v="2"/>
      </tables>
    </webPr>
  </connection>
  <connection id="25" xr16:uid="{00000000-0015-0000-FFFF-FFFF18000000}" name="Conexão12" type="4" refreshedVersion="5" background="1" saveData="1">
    <webPr sourceData="1" parsePre="1" consecutive="1" xl2000="1" url="http://www.inmet.gov.br/sim/cond_reg/tempoCapitais.php?data=" htmlTables="1">
      <tables count="1">
        <x v="2"/>
      </tables>
    </webPr>
  </connection>
  <connection id="26" xr16:uid="{00000000-0015-0000-FFFF-FFFF19000000}" name="Conexão120" type="4" refreshedVersion="5" background="1" saveData="1">
    <webPr sourceData="1" parsePre="1" consecutive="1" xl2000="1" url="http://www.inmet.gov.br/sim/cond_reg/tempoCapitais.php?data=2018-07-15" htmlTables="1">
      <tables count="1">
        <x v="2"/>
      </tables>
    </webPr>
  </connection>
  <connection id="27" xr16:uid="{00000000-0015-0000-FFFF-FFFF1A000000}" name="Conexão121" type="4" refreshedVersion="5" background="1" saveData="1">
    <webPr sourceData="1" parsePre="1" consecutive="1" xl2000="1" url="http://www.inmet.gov.br/sim/cond_reg/tempoCapitais.php?data=2018-08-05" htmlTables="1">
      <tables count="1">
        <x v="2"/>
      </tables>
    </webPr>
  </connection>
  <connection id="28" xr16:uid="{00000000-0015-0000-FFFF-FFFF1B000000}" name="Conexão122" type="4" refreshedVersion="5" background="1" saveData="1">
    <webPr sourceData="1" parsePre="1" consecutive="1" xl2000="1" url="http://www.inmet.gov.br/sim/cond_reg/tempoCapitais.php?data=2018-08-06" htmlTables="1">
      <tables count="1">
        <x v="2"/>
      </tables>
    </webPr>
  </connection>
  <connection id="29" xr16:uid="{00000000-0015-0000-FFFF-FFFF1C000000}" name="Conexão123" type="4" refreshedVersion="5" background="1" saveData="1">
    <webPr sourceData="1" parsePre="1" consecutive="1" xl2000="1" url="http://www.inmet.gov.br/sim/cond_reg/tempoCapitais.php?data=2018-08-06" htmlTables="1">
      <tables count="1">
        <x v="2"/>
      </tables>
    </webPr>
  </connection>
  <connection id="30" xr16:uid="{00000000-0015-0000-FFFF-FFFF1D000000}" name="Conexão124" type="4" refreshedVersion="5" background="1" saveData="1">
    <webPr sourceData="1" parsePre="1" consecutive="1" xl2000="1" url="http://www.inmet.gov.br/sim/cond_reg/tempoCapitais.php?data=2018-08-07" htmlTables="1">
      <tables count="1">
        <x v="2"/>
      </tables>
    </webPr>
  </connection>
  <connection id="31" xr16:uid="{00000000-0015-0000-FFFF-FFFF1E000000}" name="Conexão125" type="4" refreshedVersion="5" background="1" saveData="1">
    <webPr sourceData="1" parsePre="1" consecutive="1" xl2000="1" url="http://www.inmet.gov.br/sim/cond_reg/tempoCapitais.php?data=2018-08-07" htmlTables="1">
      <tables count="1">
        <x v="2"/>
      </tables>
    </webPr>
  </connection>
  <connection id="32" xr16:uid="{00000000-0015-0000-FFFF-FFFF1F000000}" name="Conexão126" type="4" refreshedVersion="5" background="1" saveData="1">
    <webPr sourceData="1" parsePre="1" consecutive="1" xl2000="1" url="http://www.inmet.gov.br/sim/cond_reg/tempoCapitais.php?data=2018-08-08" htmlTables="1">
      <tables count="1">
        <x v="2"/>
      </tables>
    </webPr>
  </connection>
  <connection id="33" xr16:uid="{00000000-0015-0000-FFFF-FFFF20000000}" name="Conexão127" type="4" refreshedVersion="5" background="1" saveData="1">
    <webPr sourceData="1" parsePre="1" consecutive="1" xl2000="1" url="http://www.inmet.gov.br/sim/cond_reg/tempoCapitais.php?data=2018-08-09" htmlTables="1">
      <tables count="1">
        <x v="2"/>
      </tables>
    </webPr>
  </connection>
  <connection id="34" xr16:uid="{00000000-0015-0000-FFFF-FFFF21000000}" name="Conexão128" type="4" refreshedVersion="5" background="1" saveData="1">
    <webPr sourceData="1" parsePre="1" consecutive="1" xl2000="1" url="http://www.inmet.gov.br/sim/cond_reg/tempoCapitais.php?data=2018-08-12" htmlTables="1">
      <tables count="1">
        <x v="2"/>
      </tables>
    </webPr>
  </connection>
  <connection id="35" xr16:uid="{00000000-0015-0000-FFFF-FFFF22000000}" name="Conexão129" type="4" refreshedVersion="5" background="1" saveData="1">
    <webPr sourceData="1" parsePre="1" consecutive="1" xl2000="1" url="http://www.inmet.gov.br/sim/cond_reg/tempoCapitais.php?data=2018-08-13" htmlTables="1">
      <tables count="1">
        <x v="2"/>
      </tables>
    </webPr>
  </connection>
  <connection id="36" xr16:uid="{00000000-0015-0000-FFFF-FFFF23000000}" name="Conexão13" type="4" refreshedVersion="5" background="1" saveData="1">
    <webPr sourceData="1" parsePre="1" consecutive="1" xl2000="1" url="http://www.inmet.gov.br/sim/cond_reg/tempoCapitais.php?data=" htmlTables="1">
      <tables count="1">
        <x v="2"/>
      </tables>
    </webPr>
  </connection>
  <connection id="37" xr16:uid="{00000000-0015-0000-FFFF-FFFF24000000}" name="Conexão130" type="4" refreshedVersion="5" background="1" saveData="1">
    <webPr sourceData="1" parsePre="1" consecutive="1" xl2000="1" url="http://www.inmet.gov.br/sim/cond_reg/tempoCapitais.php?data=2018-08-14" htmlTables="1">
      <tables count="1">
        <x v="2"/>
      </tables>
    </webPr>
  </connection>
  <connection id="38" xr16:uid="{00000000-0015-0000-FFFF-FFFF25000000}" name="Conexão131" type="4" refreshedVersion="5" background="1" saveData="1">
    <webPr sourceData="1" parsePre="1" consecutive="1" xl2000="1" url="http://www.inmet.gov.br/sim/cond_reg/tempoCapitais.php?data=2018-08-15" htmlTables="1">
      <tables count="1">
        <x v="2"/>
      </tables>
    </webPr>
  </connection>
  <connection id="39" xr16:uid="{00000000-0015-0000-FFFF-FFFF26000000}" name="Conexão132" type="4" refreshedVersion="5" background="1" saveData="1">
    <webPr sourceData="1" parsePre="1" consecutive="1" xl2000="1" url="http://www.inmet.gov.br/sim/cond_reg/tempoCapitais.php?data=2018-08-16" htmlTables="1">
      <tables count="1">
        <x v="2"/>
      </tables>
    </webPr>
  </connection>
  <connection id="40" xr16:uid="{00000000-0015-0000-FFFF-FFFF27000000}" name="Conexão133" type="4" refreshedVersion="5" background="1" saveData="1">
    <webPr sourceData="1" parsePre="1" consecutive="1" xl2000="1" url="http://www.inmet.gov.br/sim/cond_reg/tempoCapitais.php?data=2018-08-19" htmlTables="1">
      <tables count="1">
        <x v="2"/>
      </tables>
    </webPr>
  </connection>
  <connection id="41" xr16:uid="{00000000-0015-0000-FFFF-FFFF28000000}" name="Conexão134" type="4" refreshedVersion="5" background="1" saveData="1">
    <webPr sourceData="1" parsePre="1" consecutive="1" xl2000="1" url="http://www.inmet.gov.br/sim/cond_reg/tempoCapitais.php?data=2018-08-20" htmlTables="1">
      <tables count="1">
        <x v="2"/>
      </tables>
    </webPr>
  </connection>
  <connection id="42" xr16:uid="{00000000-0015-0000-FFFF-FFFF29000000}" name="Conexão135" type="4" refreshedVersion="5" background="1" saveData="1">
    <webPr sourceData="1" parsePre="1" consecutive="1" xl2000="1" url="http://www.inmet.gov.br/sim/cond_reg/tempoCapitais.php?data=2018-08-21" htmlTables="1">
      <tables count="1">
        <x v="2"/>
      </tables>
    </webPr>
  </connection>
  <connection id="43" xr16:uid="{00000000-0015-0000-FFFF-FFFF2A000000}" name="Conexão136" type="4" refreshedVersion="5" background="1" saveData="1">
    <webPr sourceData="1" parsePre="1" consecutive="1" xl2000="1" url="http://www.inmet.gov.br/sim/cond_reg/tempoCapitais.php?data=2018-08-22" htmlTables="1">
      <tables count="1">
        <x v="2"/>
      </tables>
    </webPr>
  </connection>
  <connection id="44" xr16:uid="{00000000-0015-0000-FFFF-FFFF2B000000}" name="Conexão137" type="4" refreshedVersion="5" background="1" saveData="1">
    <webPr sourceData="1" parsePre="1" consecutive="1" xl2000="1" url="http://www.inmet.gov.br/sim/cond_reg/tempoCapitais.php?data=2018-08-23" htmlTables="1">
      <tables count="1">
        <x v="2"/>
      </tables>
    </webPr>
  </connection>
  <connection id="45" xr16:uid="{00000000-0015-0000-FFFF-FFFF2C000000}" name="Conexão138" type="4" refreshedVersion="5" background="1" saveData="1">
    <webPr sourceData="1" parsePre="1" consecutive="1" xl2000="1" url="http://www.inmet.gov.br/sim/cond_reg/tempoCapitais.php?data=2018-08-23" htmlTables="1">
      <tables count="1">
        <x v="2"/>
      </tables>
    </webPr>
  </connection>
  <connection id="46" xr16:uid="{00000000-0015-0000-FFFF-FFFF2D000000}" name="Conexão139" type="4" refreshedVersion="5" background="1" saveData="1">
    <webPr sourceData="1" parsePre="1" consecutive="1" xl2000="1" url="http://www.inmet.gov.br/sim/cond_reg/tempoCapitais.php?data=2018-08-26" htmlTables="1">
      <tables count="1">
        <x v="2"/>
      </tables>
    </webPr>
  </connection>
  <connection id="47" xr16:uid="{00000000-0015-0000-FFFF-FFFF2E000000}" name="Conexão14" type="4" refreshedVersion="5" background="1" saveData="1">
    <webPr sourceData="1" parsePre="1" consecutive="1" xl2000="1" url="http://www.inmet.gov.br/sim/cond_reg/tempoCapitais.php?data=" htmlTables="1">
      <tables count="1">
        <x v="2"/>
      </tables>
    </webPr>
  </connection>
  <connection id="48" xr16:uid="{00000000-0015-0000-FFFF-FFFF2F000000}" name="Conexão140" type="4" refreshedVersion="5" background="1" saveData="1">
    <webPr sourceData="1" parsePre="1" consecutive="1" xl2000="1" url="http://www.inmet.gov.br/sim/cond_reg/tempoCapitais.php?data=2018-08-27" htmlTables="1">
      <tables count="1">
        <x v="2"/>
      </tables>
    </webPr>
  </connection>
  <connection id="49" xr16:uid="{00000000-0015-0000-FFFF-FFFF30000000}" name="Conexão141" type="4" refreshedVersion="5" background="1" saveData="1">
    <webPr sourceData="1" parsePre="1" consecutive="1" xl2000="1" url="http://www.inmet.gov.br/sim/cond_reg/tempoCapitais.php?data=2018-08-28" htmlTables="1">
      <tables count="1">
        <x v="2"/>
      </tables>
    </webPr>
  </connection>
  <connection id="50" xr16:uid="{00000000-0015-0000-FFFF-FFFF31000000}" name="Conexão142" type="4" refreshedVersion="5" background="1" saveData="1">
    <webPr sourceData="1" parsePre="1" consecutive="1" xl2000="1" url="http://www.inmet.gov.br/sim/cond_reg/tempoCapitais.php?data=2018-08-29" htmlTables="1">
      <tables count="1">
        <x v="2"/>
      </tables>
    </webPr>
  </connection>
  <connection id="51" xr16:uid="{00000000-0015-0000-FFFF-FFFF32000000}" name="Conexão143" type="4" refreshedVersion="5" background="1" saveData="1">
    <webPr sourceData="1" parsePre="1" consecutive="1" xl2000="1" url="http://www.inmet.gov.br/sim/cond_reg/tempoCapitais.php?data=2018-08-30" htmlTables="1">
      <tables count="1">
        <x v="2"/>
      </tables>
    </webPr>
  </connection>
  <connection id="52" xr16:uid="{00000000-0015-0000-FFFF-FFFF33000000}" name="Conexão144" type="4" refreshedVersion="5" background="1" saveData="1">
    <webPr sourceData="1" parsePre="1" consecutive="1" xl2000="1" url="http://www.inmet.gov.br/sim/cond_reg/tempoCapitais.php?data=2018-08-30" htmlTables="1">
      <tables count="1">
        <x v="2"/>
      </tables>
    </webPr>
  </connection>
  <connection id="53" xr16:uid="{00000000-0015-0000-FFFF-FFFF34000000}" name="Conexão145" type="4" refreshedVersion="5" background="1" saveData="1">
    <webPr sourceData="1" parsePre="1" consecutive="1" xl2000="1" url="http://www.inmet.gov.br/sim/cond_reg/tempoCapitais.php?data=2018-09-02" htmlTables="1">
      <tables count="1">
        <x v="2"/>
      </tables>
    </webPr>
  </connection>
  <connection id="54" xr16:uid="{00000000-0015-0000-FFFF-FFFF35000000}" name="Conexão146" type="4" refreshedVersion="5" background="1" saveData="1">
    <webPr sourceData="1" parsePre="1" consecutive="1" xl2000="1" url="http://www.inmet.gov.br/sim/cond_reg/tempoCapitais.php?data=2018-09-03" htmlTables="1">
      <tables count="1">
        <x v="2"/>
      </tables>
    </webPr>
  </connection>
  <connection id="55" xr16:uid="{00000000-0015-0000-FFFF-FFFF36000000}" name="Conexão147" type="4" refreshedVersion="5" background="1" saveData="1">
    <webPr sourceData="1" parsePre="1" consecutive="1" xl2000="1" url="http://www.inmet.gov.br/sim/cond_reg/tempoCapitais.php?data=2018-09-03" htmlTables="1">
      <tables count="1">
        <x v="2"/>
      </tables>
    </webPr>
  </connection>
  <connection id="56" xr16:uid="{00000000-0015-0000-FFFF-FFFF37000000}" name="Conexão148" type="4" refreshedVersion="5" background="1" saveData="1">
    <webPr sourceData="1" parsePre="1" consecutive="1" xl2000="1" url="http://www.inmet.gov.br/sim/cond_reg/tempoCapitais.php?data=2018-09-04" htmlTables="1">
      <tables count="1">
        <x v="2"/>
      </tables>
    </webPr>
  </connection>
  <connection id="57" xr16:uid="{00000000-0015-0000-FFFF-FFFF38000000}" name="Conexão149" type="4" refreshedVersion="5" background="1" saveData="1">
    <webPr sourceData="1" parsePre="1" consecutive="1" xl2000="1" url="http://www.inmet.gov.br/sim/cond_reg/tempoCapitais.php?data=2018-09-04" htmlTables="1">
      <tables count="1">
        <x v="2"/>
      </tables>
    </webPr>
  </connection>
  <connection id="58" xr16:uid="{00000000-0015-0000-FFFF-FFFF39000000}" name="Conexão15" type="4" refreshedVersion="5" background="1" saveData="1">
    <webPr sourceData="1" parsePre="1" consecutive="1" xl2000="1" url="http://www.inmet.gov.br/sim/cond_reg/tempoCapitais.php?data=" htmlTables="1">
      <tables count="1">
        <x v="2"/>
      </tables>
    </webPr>
  </connection>
  <connection id="59" xr16:uid="{00000000-0015-0000-FFFF-FFFF3A000000}" name="Conexão150" type="4" refreshedVersion="5" background="1" saveData="1">
    <webPr sourceData="1" parsePre="1" consecutive="1" xl2000="1" url="http://www.inmet.gov.br/sim/cond_reg/tempoCapitais.php?data=2018-09-05" htmlTables="1">
      <tables count="1">
        <x v="2"/>
      </tables>
    </webPr>
  </connection>
  <connection id="60" xr16:uid="{00000000-0015-0000-FFFF-FFFF3B000000}" name="Conexão151" type="4" refreshedVersion="5" background="1" saveData="1">
    <webPr sourceData="1" parsePre="1" consecutive="1" xl2000="1" url="http://www.inmet.gov.br/sim/cond_reg/tempoCapitais.php?data=2018-09-09" htmlTables="1">
      <tables count="1">
        <x v="2"/>
      </tables>
    </webPr>
  </connection>
  <connection id="61" xr16:uid="{00000000-0015-0000-FFFF-FFFF3C000000}" name="Conexão152" type="4" refreshedVersion="5" background="1" saveData="1">
    <webPr sourceData="1" parsePre="1" consecutive="1" xl2000="1" url="http://www.inmet.gov.br/sim/cond_reg/tempoCapitais.php?data=2018-09-10" htmlTables="1">
      <tables count="1">
        <x v="2"/>
      </tables>
    </webPr>
  </connection>
  <connection id="62" xr16:uid="{00000000-0015-0000-FFFF-FFFF3D000000}" name="Conexão153" type="4" refreshedVersion="5" background="1" saveData="1">
    <webPr sourceData="1" parsePre="1" consecutive="1" xl2000="1" url="http://www.inmet.gov.br/sim/cond_reg/tempoCapitais.php?data=2018-09-11" htmlTables="1">
      <tables count="1">
        <x v="2"/>
      </tables>
    </webPr>
  </connection>
  <connection id="63" xr16:uid="{00000000-0015-0000-FFFF-FFFF3E000000}" name="Conexão154" type="4" refreshedVersion="5" background="1" saveData="1">
    <webPr sourceData="1" parsePre="1" consecutive="1" xl2000="1" url="http://www.inmet.gov.br/sim/cond_reg/tempoCapitais.php?data=2018-09-12" htmlTables="1">
      <tables count="1">
        <x v="2"/>
      </tables>
    </webPr>
  </connection>
  <connection id="64" xr16:uid="{00000000-0015-0000-FFFF-FFFF3F000000}" name="Conexão155" type="4" refreshedVersion="5" background="1" saveData="1">
    <webPr sourceData="1" parsePre="1" consecutive="1" xl2000="1" url="http://www.inmet.gov.br/sim/cond_reg/tempoCapitais.php?data=2018-09-13" htmlTables="1">
      <tables count="1">
        <x v="2"/>
      </tables>
    </webPr>
  </connection>
  <connection id="65" xr16:uid="{00000000-0015-0000-FFFF-FFFF40000000}" name="Conexão156" type="4" refreshedVersion="5" background="1" saveData="1">
    <webPr sourceData="1" parsePre="1" consecutive="1" xl2000="1" url="http://www.inmet.gov.br/sim/cond_reg/tempoCapitais.php?data=2018-09-16" htmlTables="1">
      <tables count="1">
        <x v="2"/>
      </tables>
    </webPr>
  </connection>
  <connection id="66" xr16:uid="{00000000-0015-0000-FFFF-FFFF41000000}" name="Conexão157" type="4" refreshedVersion="5" background="1" saveData="1">
    <webPr sourceData="1" parsePre="1" consecutive="1" xl2000="1" url="http://www.inmet.gov.br/sim/cond_reg/tempoCapitais.php?data=2018-09-17" htmlTables="1">
      <tables count="1">
        <x v="2"/>
      </tables>
    </webPr>
  </connection>
  <connection id="67" xr16:uid="{00000000-0015-0000-FFFF-FFFF42000000}" name="Conexão158" type="4" refreshedVersion="5" background="1" saveData="1">
    <webPr sourceData="1" parsePre="1" consecutive="1" xl2000="1" url="http://www.inmet.gov.br/sim/cond_reg/tempoCapitais.php?data=2018-09-18" htmlTables="1">
      <tables count="1">
        <x v="2"/>
      </tables>
    </webPr>
  </connection>
  <connection id="68" xr16:uid="{00000000-0015-0000-FFFF-FFFF43000000}" name="Conexão159" type="4" refreshedVersion="5" background="1" saveData="1">
    <webPr sourceData="1" parsePre="1" consecutive="1" xl2000="1" url="http://www.inmet.gov.br/sim/cond_reg/tempoCapitais.php?data=2018-09-19" htmlTables="1">
      <tables count="1">
        <x v="2"/>
      </tables>
    </webPr>
  </connection>
  <connection id="69" xr16:uid="{00000000-0015-0000-FFFF-FFFF44000000}" name="Conexão16" type="4" refreshedVersion="5" background="1" saveData="1">
    <webPr sourceData="1" parsePre="1" consecutive="1" xl2000="1" url="http://www.inmet.gov.br/sim/cond_reg/tempoCapitais.php?data=" htmlTables="1">
      <tables count="1">
        <x v="2"/>
      </tables>
    </webPr>
  </connection>
  <connection id="70" xr16:uid="{00000000-0015-0000-FFFF-FFFF45000000}" name="Conexão160" type="4" refreshedVersion="5" background="1" saveData="1">
    <webPr sourceData="1" parsePre="1" consecutive="1" xl2000="1" url="http://www.inmet.gov.br/sim/cond_reg/tempoCapitais.php?data=2018-09-20" htmlTables="1">
      <tables count="1">
        <x v="2"/>
      </tables>
    </webPr>
  </connection>
  <connection id="71" xr16:uid="{00000000-0015-0000-FFFF-FFFF46000000}" name="Conexão161" type="4" refreshedVersion="5" background="1" saveData="1">
    <webPr sourceData="1" parsePre="1" consecutive="1" xl2000="1" url="http://www.inmet.gov.br/sim/cond_reg/tempoCapitais.php?data=2018-09-23" htmlTables="1">
      <tables count="1">
        <x v="2"/>
      </tables>
    </webPr>
  </connection>
  <connection id="72" xr16:uid="{00000000-0015-0000-FFFF-FFFF47000000}" name="Conexão162" type="4" refreshedVersion="5" background="1" saveData="1">
    <webPr sourceData="1" parsePre="1" consecutive="1" xl2000="1" url="http://www.inmet.gov.br/sim/cond_reg/tempoCapitais.php?data=2018-09-24" htmlTables="1">
      <tables count="1">
        <x v="2"/>
      </tables>
    </webPr>
  </connection>
  <connection id="73" xr16:uid="{00000000-0015-0000-FFFF-FFFF48000000}" name="Conexão163" type="4" refreshedVersion="5" background="1" saveData="1">
    <webPr sourceData="1" parsePre="1" consecutive="1" xl2000="1" url="http://www.inmet.gov.br/sim/cond_reg/tempoCapitais.php?data=2018-09-25" htmlTables="1">
      <tables count="1">
        <x v="2"/>
      </tables>
    </webPr>
  </connection>
  <connection id="74" xr16:uid="{00000000-0015-0000-FFFF-FFFF49000000}" name="Conexão164" type="4" refreshedVersion="5" background="1" saveData="1">
    <webPr sourceData="1" parsePre="1" consecutive="1" xl2000="1" url="http://www.inmet.gov.br/sim/cond_reg/tempoCapitais.php?data=2018-09-26" htmlTables="1">
      <tables count="1">
        <x v="2"/>
      </tables>
    </webPr>
  </connection>
  <connection id="75" xr16:uid="{00000000-0015-0000-FFFF-FFFF4A000000}" name="Conexão165" type="4" refreshedVersion="5" background="1" saveData="1">
    <webPr sourceData="1" parsePre="1" consecutive="1" xl2000="1" url="http://www.inmet.gov.br/sim/cond_reg/tempoCapitais.php?data=2018-09-27" htmlTables="1">
      <tables count="1">
        <x v="2"/>
      </tables>
    </webPr>
  </connection>
  <connection id="76" xr16:uid="{00000000-0015-0000-FFFF-FFFF4B000000}" name="Conexão166" type="4" refreshedVersion="5" background="1" saveData="1">
    <webPr sourceData="1" parsePre="1" consecutive="1" xl2000="1" url="http://www.inmet.gov.br/sim/cond_reg/tempoCapitais.php?data=2018-09-30" htmlTables="1">
      <tables count="1">
        <x v="2"/>
      </tables>
    </webPr>
  </connection>
  <connection id="77" xr16:uid="{00000000-0015-0000-FFFF-FFFF4C000000}" name="Conexão167" type="4" refreshedVersion="5" background="1" saveData="1">
    <webPr sourceData="1" parsePre="1" consecutive="1" xl2000="1" url="http://www.inmet.gov.br/sim/cond_reg/tempoCapitais.php?data=2018-10-01" htmlTables="1">
      <tables count="1">
        <x v="2"/>
      </tables>
    </webPr>
  </connection>
  <connection id="78" xr16:uid="{00000000-0015-0000-FFFF-FFFF4D000000}" name="Conexão168" type="4" refreshedVersion="5" background="1" saveData="1">
    <webPr sourceData="1" parsePre="1" consecutive="1" xl2000="1" url="http://www.inmet.gov.br/sim/cond_reg/tempoCapitais.php?data=2018-10-02" htmlTables="1">
      <tables count="1">
        <x v="2"/>
      </tables>
    </webPr>
  </connection>
  <connection id="79" xr16:uid="{00000000-0015-0000-FFFF-FFFF4E000000}" name="Conexão169" type="4" refreshedVersion="5" background="1" saveData="1">
    <webPr sourceData="1" parsePre="1" consecutive="1" xl2000="1" url="http://www.inmet.gov.br/sim/cond_reg/tempoCapitais.php?data=2018-10-03" htmlTables="1">
      <tables count="1">
        <x v="2"/>
      </tables>
    </webPr>
  </connection>
  <connection id="80" xr16:uid="{00000000-0015-0000-FFFF-FFFF4F000000}" name="Conexão17" type="4" refreshedVersion="5" background="1" saveData="1">
    <webPr sourceData="1" parsePre="1" consecutive="1" xl2000="1" url="http://www.inmet.gov.br/sim/cond_reg/tempoCapitais.php?data=13/01/2018" htmlTables="1">
      <tables count="1">
        <x v="2"/>
      </tables>
    </webPr>
  </connection>
  <connection id="81" xr16:uid="{00000000-0015-0000-FFFF-FFFF50000000}" name="Conexão170" type="4" refreshedVersion="5" background="1" saveData="1">
    <webPr sourceData="1" parsePre="1" consecutive="1" xl2000="1" url="http://www.inmet.gov.br/sim/cond_reg/tempoCapitais.php?data=2018-10-02" htmlTables="1">
      <tables count="1">
        <x v="2"/>
      </tables>
    </webPr>
  </connection>
  <connection id="82" xr16:uid="{00000000-0015-0000-FFFF-FFFF51000000}" name="Conexão171" type="4" refreshedVersion="5" background="1" saveData="1">
    <webPr sourceData="1" parsePre="1" consecutive="1" xl2000="1" url="http://www.inmet.gov.br/sim/cond_reg/tempoCapitais.php?data=2018-10-03" htmlTables="1">
      <tables count="1">
        <x v="2"/>
      </tables>
    </webPr>
  </connection>
  <connection id="83" xr16:uid="{00000000-0015-0000-FFFF-FFFF52000000}" name="Conexão172" type="4" refreshedVersion="5" background="1" saveData="1">
    <webPr sourceData="1" parsePre="1" consecutive="1" xl2000="1" url="http://www.inmet.gov.br/sim/cond_reg/tempoCapitais.php?data=2018-10-04" htmlTables="1">
      <tables count="1">
        <x v="2"/>
      </tables>
    </webPr>
  </connection>
  <connection id="84" xr16:uid="{00000000-0015-0000-FFFF-FFFF53000000}" name="Conexão173" type="4" refreshedVersion="5" background="1" saveData="1">
    <webPr sourceData="1" parsePre="1" consecutive="1" xl2000="1" url="http://www.inmet.gov.br/sim/cond_reg/tempoCapitais.php?data=2018-10-07" htmlTables="1">
      <tables count="1">
        <x v="2"/>
      </tables>
    </webPr>
  </connection>
  <connection id="85" xr16:uid="{00000000-0015-0000-FFFF-FFFF54000000}" name="Conexão174" type="4" refreshedVersion="5" background="1" saveData="1">
    <webPr sourceData="1" parsePre="1" consecutive="1" xl2000="1" url="http://www.inmet.gov.br/sim/cond_reg/tempoCapitais.php?data=2018-10-08" htmlTables="1">
      <tables count="1">
        <x v="2"/>
      </tables>
    </webPr>
  </connection>
  <connection id="86" xr16:uid="{00000000-0015-0000-FFFF-FFFF55000000}" name="Conexão175" type="4" refreshedVersion="5" background="1" saveData="1">
    <webPr sourceData="1" parsePre="1" consecutive="1" xl2000="1" url="http://www.inmet.gov.br/sim/cond_reg/tempoCapitais.php?data=2018-10-09" htmlTables="1">
      <tables count="1">
        <x v="2"/>
      </tables>
    </webPr>
  </connection>
  <connection id="87" xr16:uid="{00000000-0015-0000-FFFF-FFFF56000000}" name="Conexão176" type="4" refreshedVersion="5" background="1" saveData="1">
    <webPr sourceData="1" parsePre="1" consecutive="1" xl2000="1" url="http://www.inmet.gov.br/sim/cond_reg/tempoCapitais.php?data=2018-10-10" htmlTables="1">
      <tables count="1">
        <x v="2"/>
      </tables>
    </webPr>
  </connection>
  <connection id="88" xr16:uid="{00000000-0015-0000-FFFF-FFFF57000000}" name="Conexão177" type="4" refreshedVersion="5" background="1" saveData="1">
    <webPr sourceData="1" parsePre="1" consecutive="1" xl2000="1" url="http://www.inmet.gov.br/sim/cond_reg/tempoCapitais.php?data=2018-10-28" htmlTables="1">
      <tables count="1">
        <x v="2"/>
      </tables>
    </webPr>
  </connection>
  <connection id="89" xr16:uid="{00000000-0015-0000-FFFF-FFFF58000000}" name="Conexão178" type="4" refreshedVersion="5" background="1" saveData="1">
    <webPr sourceData="1" parsePre="1" consecutive="1" xl2000="1" url="http://www.inmet.gov.br/sim/cond_reg/tempoCapitais.php?data=2018-10-29" htmlTables="1">
      <tables count="1">
        <x v="2"/>
      </tables>
    </webPr>
  </connection>
  <connection id="90" xr16:uid="{00000000-0015-0000-FFFF-FFFF59000000}" name="Conexão179" type="4" refreshedVersion="5" background="1" saveData="1">
    <webPr sourceData="1" parsePre="1" consecutive="1" xl2000="1" url="http://www.inmet.gov.br/sim/cond_reg/tempoCapitais.php?data=2018-10-30" htmlTables="1">
      <tables count="1">
        <x v="2"/>
      </tables>
    </webPr>
  </connection>
  <connection id="91" xr16:uid="{00000000-0015-0000-FFFF-FFFF5A000000}" name="Conexão18" type="4" refreshedVersion="5" background="1" saveData="1">
    <webPr sourceData="1" parsePre="1" consecutive="1" xl2000="1" url="http://www.inmet.gov.br/sim/cond_reg/tempoCapitais.php?data=" htmlTables="1">
      <tables count="1">
        <x v="2"/>
      </tables>
    </webPr>
  </connection>
  <connection id="92" xr16:uid="{00000000-0015-0000-FFFF-FFFF5B000000}" name="Conexão180" type="4" refreshedVersion="5" background="1" saveData="1">
    <webPr sourceData="1" parsePre="1" consecutive="1" xl2000="1" url="http://www.inmet.gov.br/sim/cond_reg/tempoCapitais.php?data=2018-10-31" htmlTables="1">
      <tables count="1">
        <x v="2"/>
      </tables>
    </webPr>
  </connection>
  <connection id="93" xr16:uid="{00000000-0015-0000-FFFF-FFFF5C000000}" name="Conexão181" type="4" refreshedVersion="5" background="1" saveData="1">
    <webPr sourceData="1" parsePre="1" consecutive="1" xl2000="1" url="http://www.inmet.gov.br/sim/cond_reg/tempoCapitais.php?data=2018-11-04" htmlTables="1">
      <tables count="1">
        <x v="2"/>
      </tables>
    </webPr>
  </connection>
  <connection id="94" xr16:uid="{00000000-0015-0000-FFFF-FFFF5D000000}" name="Conexão182" type="4" refreshedVersion="5" background="1" saveData="1">
    <webPr sourceData="1" parsePre="1" consecutive="1" xl2000="1" url="http://www.inmet.gov.br/sim/cond_reg/tempoCapitais.php?data=2018-11-05" htmlTables="1">
      <tables count="1">
        <x v="2"/>
      </tables>
    </webPr>
  </connection>
  <connection id="95" xr16:uid="{00000000-0015-0000-FFFF-FFFF5E000000}" name="Conexão183" type="4" refreshedVersion="5" background="1" saveData="1">
    <webPr sourceData="1" parsePre="1" consecutive="1" xl2000="1" url="http://www.inmet.gov.br/sim/cond_reg/tempoCapitais.php?data=2018-11-06" htmlTables="1">
      <tables count="1">
        <x v="2"/>
      </tables>
    </webPr>
  </connection>
  <connection id="96" xr16:uid="{00000000-0015-0000-FFFF-FFFF5F000000}" name="Conexão184" type="4" refreshedVersion="5" background="1" saveData="1">
    <webPr sourceData="1" parsePre="1" consecutive="1" xl2000="1" url="http://www.inmet.gov.br/sim/cond_reg/tempoCapitais.php?data=2018-11-07" htmlTables="1">
      <tables count="1">
        <x v="2"/>
      </tables>
    </webPr>
  </connection>
  <connection id="97" xr16:uid="{00000000-0015-0000-FFFF-FFFF60000000}" name="Conexão185" type="4" refreshedVersion="5" background="1" saveData="1">
    <webPr sourceData="1" parsePre="1" consecutive="1" xl2000="1" url="http://www.inmet.gov.br/sim/cond_reg/tempoCapitais.php?data=2018-11-08" htmlTables="1">
      <tables count="1">
        <x v="2"/>
      </tables>
    </webPr>
  </connection>
  <connection id="98" xr16:uid="{00000000-0015-0000-FFFF-FFFF61000000}" name="Conexão186" type="4" refreshedVersion="5" background="1" saveData="1">
    <webPr sourceData="1" parsePre="1" consecutive="1" xl2000="1" url="http://www.inmet.gov.br/sim/cond_reg/tempoCapitais.php?data=2018-11-11" htmlTables="1">
      <tables count="1">
        <x v="2"/>
      </tables>
    </webPr>
  </connection>
  <connection id="99" xr16:uid="{00000000-0015-0000-FFFF-FFFF62000000}" name="Conexão187" type="4" refreshedVersion="5" background="1" saveData="1">
    <webPr sourceData="1" parsePre="1" consecutive="1" xl2000="1" url="http://www.inmet.gov.br/sim/cond_reg/tempoCapitais.php?data=2018-11-12" htmlTables="1">
      <tables count="1">
        <x v="2"/>
      </tables>
    </webPr>
  </connection>
  <connection id="100" xr16:uid="{00000000-0015-0000-FFFF-FFFF63000000}" name="Conexão188" type="4" refreshedVersion="5" background="1" saveData="1">
    <webPr sourceData="1" parsePre="1" consecutive="1" xl2000="1" url="http://www.inmet.gov.br/sim/cond_reg/tempoCapitais.php?data=2018-11-13" htmlTables="1">
      <tables count="1">
        <x v="2"/>
      </tables>
    </webPr>
  </connection>
  <connection id="101" xr16:uid="{00000000-0015-0000-FFFF-FFFF64000000}" name="Conexão189" type="4" refreshedVersion="5" background="1" saveData="1">
    <webPr sourceData="1" parsePre="1" consecutive="1" xl2000="1" url="http://www.inmet.gov.br/sim/cond_reg/tempoCapitais.php?data=2018-11-18" htmlTables="1">
      <tables count="1">
        <x v="2"/>
      </tables>
    </webPr>
  </connection>
  <connection id="102" xr16:uid="{00000000-0015-0000-FFFF-FFFF65000000}" name="Conexão19" type="4" refreshedVersion="5" background="1" saveData="1">
    <webPr sourceData="1" parsePre="1" consecutive="1" xl2000="1" url="http://www.inmet.gov.br/sim/cond_reg/tempoCapitais.php?data=2018-01-13" htmlTables="1">
      <tables count="1">
        <x v="2"/>
      </tables>
    </webPr>
  </connection>
  <connection id="103" xr16:uid="{00000000-0015-0000-FFFF-FFFF66000000}" name="Conexão190" type="4" refreshedVersion="5" background="1" saveData="1">
    <webPr sourceData="1" parsePre="1" consecutive="1" xl2000="1" url="http://www.inmet.gov.br/sim/cond_reg/tempoCapitais.php?data=2018-11-20" htmlTables="1">
      <tables count="1">
        <x v="2"/>
      </tables>
    </webPr>
  </connection>
  <connection id="104" xr16:uid="{00000000-0015-0000-FFFF-FFFF67000000}" name="Conexão191" type="4" refreshedVersion="5" background="1" saveData="1">
    <webPr sourceData="1" parsePre="1" consecutive="1" xl2000="1" url="http://www.inmet.gov.br/sim/cond_reg/tempoCapitais.php?data=2018-11-21" htmlTables="1">
      <tables count="1">
        <x v="2"/>
      </tables>
    </webPr>
  </connection>
  <connection id="105" xr16:uid="{00000000-0015-0000-FFFF-FFFF68000000}" name="Conexão192" type="4" refreshedVersion="5" background="1" saveData="1">
    <webPr sourceData="1" parsePre="1" consecutive="1" xl2000="1" url="http://www.inmet.gov.br/sim/cond_reg/tempoCapitais.php?data=2018-11-22" htmlTables="1">
      <tables count="1">
        <x v="2"/>
      </tables>
    </webPr>
  </connection>
  <connection id="106" xr16:uid="{00000000-0015-0000-FFFF-FFFF69000000}" name="Conexão193" type="4" refreshedVersion="5" background="1" saveData="1">
    <webPr sourceData="1" parsePre="1" consecutive="1" xl2000="1" url="http://www.inmet.gov.br/sim/cond_reg/tempoCapitais.php?data=2018-11-25" htmlTables="1">
      <tables count="1">
        <x v="2"/>
      </tables>
    </webPr>
  </connection>
  <connection id="107" xr16:uid="{00000000-0015-0000-FFFF-FFFF6A000000}" name="Conexão194" type="4" refreshedVersion="5" background="1" saveData="1">
    <webPr sourceData="1" parsePre="1" consecutive="1" xl2000="1" url="http://www.inmet.gov.br/sim/cond_reg/tempoCapitais.php?data=2018-11-25" htmlTables="1">
      <tables count="1">
        <x v="2"/>
      </tables>
    </webPr>
  </connection>
  <connection id="108" xr16:uid="{00000000-0015-0000-FFFF-FFFF6B000000}" name="Conexão195" type="4" refreshedVersion="5" background="1" saveData="1">
    <webPr sourceData="1" parsePre="1" consecutive="1" xl2000="1" url="http://www.inmet.gov.br/sim/cond_reg/tempoCapitais.php?data=2018-12-03" htmlTables="1">
      <tables count="1">
        <x v="2"/>
      </tables>
    </webPr>
  </connection>
  <connection id="109" xr16:uid="{00000000-0015-0000-FFFF-FFFF6C000000}" name="Conexão196" type="4" refreshedVersion="5" background="1" saveData="1">
    <webPr sourceData="1" parsePre="1" consecutive="1" xl2000="1" url="http://www.inmet.gov.br/sim/cond_reg/tempoCapitais.php?data=2018-12-04" htmlTables="1">
      <tables count="1">
        <x v="2"/>
      </tables>
    </webPr>
  </connection>
  <connection id="110" xr16:uid="{00000000-0015-0000-FFFF-FFFF6D000000}" name="Conexão197" type="4" refreshedVersion="5" background="1" saveData="1">
    <webPr sourceData="1" parsePre="1" consecutive="1" xl2000="1" url="http://www.inmet.gov.br/sim/cond_reg/tempoCapitais.php?data=2018-12-09" htmlTables="1">
      <tables count="1">
        <x v="2"/>
      </tables>
    </webPr>
  </connection>
  <connection id="111" xr16:uid="{00000000-0015-0000-FFFF-FFFF6E000000}" name="Conexão198" type="4" refreshedVersion="5" background="1" saveData="1">
    <webPr sourceData="1" parsePre="1" consecutive="1" xl2000="1" url="http://www.inmet.gov.br/sim/cond_reg/tempoCapitais.php?data=2018-12-10" htmlTables="1">
      <tables count="1">
        <x v="2"/>
      </tables>
    </webPr>
  </connection>
  <connection id="112" xr16:uid="{00000000-0015-0000-FFFF-FFFF6F000000}" name="Conexão199" type="4" refreshedVersion="5" background="1" saveData="1">
    <webPr sourceData="1" parsePre="1" consecutive="1" xl2000="1" url="http://www.inmet.gov.br/sim/cond_reg/tempoCapitais.php?data=2018-12-11" htmlTables="1">
      <tables count="1">
        <x v="2"/>
      </tables>
    </webPr>
  </connection>
  <connection id="113" xr16:uid="{00000000-0015-0000-FFFF-FFFF70000000}" name="Conexão2" type="4" refreshedVersion="5" background="1" saveData="1">
    <webPr sourceData="1" parsePre="1" consecutive="1" xl2000="1" url="http://www.inmet.gov.br/sim/cond_reg/tempoCapitais.php?data=2018-01-15" htmlTables="1">
      <tables count="1">
        <x v="2"/>
      </tables>
    </webPr>
  </connection>
  <connection id="114" xr16:uid="{00000000-0015-0000-FFFF-FFFF71000000}" name="Conexão20" type="4" refreshedVersion="5" background="1" saveData="1">
    <webPr sourceData="1" parsePre="1" consecutive="1" xl2000="1" url="http://www.inmet.gov.br/sim/cond_reg/tempoCapitais.php?data=2018-01-16" htmlTables="1">
      <tables count="1">
        <x v="2"/>
      </tables>
    </webPr>
  </connection>
  <connection id="115" xr16:uid="{00000000-0015-0000-FFFF-FFFF72000000}" name="Conexão200" type="4" refreshedVersion="5" background="1" saveData="1">
    <webPr sourceData="1" parsePre="1" consecutive="1" xl2000="1" url="http://www.inmet.gov.br/sim/cond_reg/tempoCapitais.php?data=2018-12-12" htmlTables="1">
      <tables count="1">
        <x v="2"/>
      </tables>
    </webPr>
  </connection>
  <connection id="116" xr16:uid="{00000000-0015-0000-FFFF-FFFF73000000}" name="Conexão201" type="4" refreshedVersion="5" background="1" saveData="1">
    <webPr sourceData="1" parsePre="1" consecutive="1" xl2000="1" url="http://www.inmet.gov.br/sim/cond_reg/tempoCapitais.php?data=2018-12-13" htmlTables="1">
      <tables count="1">
        <x v="2"/>
      </tables>
    </webPr>
  </connection>
  <connection id="117" xr16:uid="{00000000-0015-0000-FFFF-FFFF74000000}" name="Conexão202" type="4" refreshedVersion="5" background="1" saveData="1">
    <webPr sourceData="1" parsePre="1" consecutive="1" xl2000="1" url="http://www.inmet.gov.br/sim/cond_reg/tempoCapitais.php?data=2018-12-16" htmlTables="1">
      <tables count="1">
        <x v="2"/>
      </tables>
    </webPr>
  </connection>
  <connection id="118" xr16:uid="{00000000-0015-0000-FFFF-FFFF75000000}" name="Conexão203" type="4" refreshedVersion="5" background="1" saveData="1">
    <webPr sourceData="1" parsePre="1" consecutive="1" xl2000="1" url="http://www.inmet.gov.br/sim/cond_reg/tempoCapitais.php?data=2018-12-17" htmlTables="1">
      <tables count="1">
        <x v="2"/>
      </tables>
    </webPr>
  </connection>
  <connection id="119" xr16:uid="{00000000-0015-0000-FFFF-FFFF76000000}" name="Conexão204" type="4" refreshedVersion="5" background="1" saveData="1">
    <webPr sourceData="1" parsePre="1" consecutive="1" xl2000="1" url="http://www.inmet.gov.br/sim/cond_reg/tempoCapitais.php?data=2018-12-18" htmlTables="1">
      <tables count="1">
        <x v="2"/>
      </tables>
    </webPr>
  </connection>
  <connection id="120" xr16:uid="{00000000-0015-0000-FFFF-FFFF77000000}" name="Conexão205" type="4" refreshedVersion="5" background="1" saveData="1">
    <webPr sourceData="1" parsePre="1" consecutive="1" xl2000="1" url="http://www.inmet.gov.br/sim/cond_reg/tempoCapitais.php?data=2018-12-18" htmlTables="1">
      <tables count="1">
        <x v="2"/>
      </tables>
    </webPr>
  </connection>
  <connection id="121" xr16:uid="{00000000-0015-0000-FFFF-FFFF78000000}" name="Conexão206" type="4" refreshedVersion="5" background="1" saveData="1">
    <webPr sourceData="1" parsePre="1" consecutive="1" xl2000="1" url="http://www.inmet.gov.br/sim/cond_reg/tempoCapitais.php?data=2018-12-19" htmlTables="1">
      <tables count="1">
        <x v="2"/>
      </tables>
    </webPr>
  </connection>
  <connection id="122" xr16:uid="{00000000-0015-0000-FFFF-FFFF79000000}" name="Conexão207" type="4" refreshedVersion="5" background="1" saveData="1">
    <webPr sourceData="1" parsePre="1" consecutive="1" xl2000="1" url="http://www.inmet.gov.br/sim/cond_reg/tempoCapitais.php?data=2018-12-19" htmlTables="1">
      <tables count="1">
        <x v="2"/>
      </tables>
    </webPr>
  </connection>
  <connection id="123" xr16:uid="{00000000-0015-0000-FFFF-FFFF7A000000}" name="Conexão208" type="4" refreshedVersion="5" background="1" saveData="1">
    <webPr sourceData="1" parsePre="1" consecutive="1" xl2000="1" url="http://www.inmet.gov.br/sim/cond_reg/tempoCapitais.php?data=2018-12-20" htmlTables="1">
      <tables count="1">
        <x v="2"/>
      </tables>
    </webPr>
  </connection>
  <connection id="124" xr16:uid="{00000000-0015-0000-FFFF-FFFF7B000000}" name="Conexão209" type="4" refreshedVersion="5" background="1" saveData="1">
    <webPr sourceData="1" parsePre="1" consecutive="1" xl2000="1" url="http://www.inmet.gov.br/sim/cond_reg/tempoCapitais.php?data=2018-12-20" htmlTables="1">
      <tables count="1">
        <x v="2"/>
      </tables>
    </webPr>
  </connection>
  <connection id="125" xr16:uid="{00000000-0015-0000-FFFF-FFFF7C000000}" name="Conexão21" type="4" refreshedVersion="5" background="1" saveData="1">
    <webPr sourceData="1" parsePre="1" consecutive="1" xl2000="1" url="http://www.inmet.gov.br/sim/cond_reg/tempoCapitais.php?data=2018-01-17" htmlTables="1">
      <tables count="1">
        <x v="2"/>
      </tables>
    </webPr>
  </connection>
  <connection id="126" xr16:uid="{00000000-0015-0000-FFFF-FFFF7D000000}" name="Conexão210" type="4" refreshedVersion="5" background="1" saveData="1">
    <webPr sourceData="1" parsePre="1" consecutive="1" xl2000="1" url="http://www.inmet.gov.br/sim/cond_reg/tempoCapitais.php?data=2018-12-25" htmlTables="1">
      <tables count="1">
        <x v="2"/>
      </tables>
    </webPr>
  </connection>
  <connection id="127" xr16:uid="{00000000-0015-0000-FFFF-FFFF7E000000}" name="Conexão211" type="4" refreshedVersion="5" background="1" saveData="1">
    <webPr sourceData="1" parsePre="1" consecutive="1" xl2000="1" url="http://www.inmet.gov.br/sim/cond_reg/tempoCapitais.php?data=2018-12-26" htmlTables="1">
      <tables count="1">
        <x v="2"/>
      </tables>
    </webPr>
  </connection>
  <connection id="128" xr16:uid="{00000000-0015-0000-FFFF-FFFF7F000000}" name="Conexão212" type="4" refreshedVersion="5" background="1" saveData="1">
    <webPr sourceData="1" parsePre="1" consecutive="1" xl2000="1" url="http://www.inmet.gov.br/sim/cond_reg/tempoCapitais.php?data=2018-12-27" htmlTables="1">
      <tables count="1">
        <x v="2"/>
      </tables>
    </webPr>
  </connection>
  <connection id="129" xr16:uid="{00000000-0015-0000-FFFF-FFFF80000000}" name="Conexão213" type="4" refreshedVersion="5" background="1" saveData="1">
    <webPr sourceData="1" parsePre="1" consecutive="1" xl2000="1" url="http://www.inmet.gov.br/sim/cond_reg/tempoCapitais.php?data=2019-01-01" htmlTables="1">
      <tables count="1">
        <x v="2"/>
      </tables>
    </webPr>
  </connection>
  <connection id="130" xr16:uid="{00000000-0015-0000-FFFF-FFFF81000000}" name="Conexão214" type="4" refreshedVersion="5" background="1" saveData="1">
    <webPr sourceData="1" parsePre="1" consecutive="1" xl2000="1" url="http://www.inmet.gov.br/sim/cond_reg/tempoCapitais.php?data=2019-01-02" htmlTables="1">
      <tables count="1">
        <x v="2"/>
      </tables>
    </webPr>
  </connection>
  <connection id="131" xr16:uid="{00000000-0015-0000-FFFF-FFFF82000000}" name="Conexão215" type="4" refreshedVersion="5" background="1" saveData="1">
    <webPr sourceData="1" parsePre="1" consecutive="1" xl2000="1" url="http://www.inmet.gov.br/sim/cond_reg/tempoCapitais.php?data=2019-01-01" htmlTables="1">
      <tables count="1">
        <x v="2"/>
      </tables>
    </webPr>
  </connection>
  <connection id="132" xr16:uid="{00000000-0015-0000-FFFF-FFFF83000000}" name="Conexão216" type="4" refreshedVersion="5" background="1" saveData="1">
    <webPr sourceData="1" parsePre="1" consecutive="1" xl2000="1" url="http://www.inmet.gov.br/sim/cond_reg/tempoCapitais.php?data=2019-01-02" htmlTables="1">
      <tables count="1">
        <x v="2"/>
      </tables>
    </webPr>
  </connection>
  <connection id="133" xr16:uid="{00000000-0015-0000-FFFF-FFFF84000000}" name="Conexão217" type="4" refreshedVersion="5" background="1" saveData="1">
    <webPr sourceData="1" parsePre="1" consecutive="1" xl2000="1" url="http://www.inmet.gov.br/sim/cond_reg/tempoCapitais.php?data=2019-01-03" htmlTables="1">
      <tables count="1">
        <x v="2"/>
      </tables>
    </webPr>
  </connection>
  <connection id="134" xr16:uid="{00000000-0015-0000-FFFF-FFFF85000000}" name="Conexão218" type="4" refreshedVersion="5" background="1" saveData="1">
    <webPr sourceData="1" parsePre="1" consecutive="1" xl2000="1" url="http://www.inmet.gov.br/sim/cond_reg/tempoCapitais.php?data=2019-01-06" htmlTables="1">
      <tables count="1">
        <x v="2"/>
      </tables>
    </webPr>
  </connection>
  <connection id="135" xr16:uid="{00000000-0015-0000-FFFF-FFFF86000000}" name="Conexão219" type="4" refreshedVersion="5" background="1" saveData="1">
    <webPr sourceData="1" parsePre="1" consecutive="1" xl2000="1" url="http://www.inmet.gov.br/sim/cond_reg/tempoCapitais.php?data=2019-01-07" htmlTables="1">
      <tables count="1">
        <x v="2"/>
      </tables>
    </webPr>
  </connection>
  <connection id="136" xr16:uid="{00000000-0015-0000-FFFF-FFFF87000000}" name="Conexão22" type="4" refreshedVersion="5" background="1" saveData="1">
    <webPr sourceData="1" parsePre="1" consecutive="1" xl2000="1" url="http://www.inmet.gov.br/sim/cond_reg/tempoCapitais.php?data=2015-01-17" htmlTables="1">
      <tables count="1">
        <x v="2"/>
      </tables>
    </webPr>
  </connection>
  <connection id="137" xr16:uid="{00000000-0015-0000-FFFF-FFFF88000000}" name="Conexão220" type="4" refreshedVersion="5" background="1" saveData="1">
    <webPr sourceData="1" parsePre="1" consecutive="1" xl2000="1" url="http://www.inmet.gov.br/sim/cond_reg/tempoCapitais.php?data=2019-01-08" htmlTables="1">
      <tables count="1">
        <x v="2"/>
      </tables>
    </webPr>
  </connection>
  <connection id="138" xr16:uid="{00000000-0015-0000-FFFF-FFFF89000000}" name="Conexão221" type="4" refreshedVersion="5" background="1" saveData="1">
    <webPr sourceData="1" parsePre="1" consecutive="1" xl2000="1" url="http://www.inmet.gov.br/sim/cond_reg/tempoCapitais.php?data=2019-01-09" htmlTables="1">
      <tables count="1">
        <x v="2"/>
      </tables>
    </webPr>
  </connection>
  <connection id="139" xr16:uid="{00000000-0015-0000-FFFF-FFFF8A000000}" name="Conexão222" type="4" refreshedVersion="5" background="1" saveData="1">
    <webPr sourceData="1" parsePre="1" consecutive="1" xl2000="1" url="http://www.inmet.gov.br/sim/cond_reg/tempoCapitais.php?data=2019-01-09" htmlTables="1">
      <tables count="1">
        <x v="2"/>
      </tables>
    </webPr>
  </connection>
  <connection id="140" xr16:uid="{00000000-0015-0000-FFFF-FFFF8B000000}" name="Conexão223" type="4" refreshedVersion="5" background="1" saveData="1">
    <webPr sourceData="1" parsePre="1" consecutive="1" xl2000="1" url="http://www.inmet.gov.br/sim/cond_reg/tempoCapitais.php?data=2019-01-10" htmlTables="1">
      <tables count="1">
        <x v="2"/>
      </tables>
    </webPr>
  </connection>
  <connection id="141" xr16:uid="{00000000-0015-0000-FFFF-FFFF8C000000}" name="Conexão224" type="4" refreshedVersion="5" background="1" saveData="1">
    <webPr sourceData="1" parsePre="1" consecutive="1" xl2000="1" url="http://www.inmet.gov.br/sim/cond_reg/tempoCapitais.php?data=2019-01-13" htmlTables="1">
      <tables count="1">
        <x v="2"/>
      </tables>
    </webPr>
  </connection>
  <connection id="142" xr16:uid="{00000000-0015-0000-FFFF-FFFF8D000000}" name="Conexão225" type="4" refreshedVersion="5" background="1" saveData="1">
    <webPr sourceData="1" parsePre="1" consecutive="1" xl2000="1" url="http://www.inmet.gov.br/sim/cond_reg/tempoCapitais.php?data=2019-01-14" htmlTables="1">
      <tables count="1">
        <x v="2"/>
      </tables>
    </webPr>
  </connection>
  <connection id="143" xr16:uid="{00000000-0015-0000-FFFF-FFFF8E000000}" name="Conexão226" type="4" refreshedVersion="5" background="1" saveData="1">
    <webPr sourceData="1" parsePre="1" consecutive="1" xl2000="1" url="http://www.inmet.gov.br/sim/cond_reg/tempoCapitais.php?data=2019-01-15" htmlTables="1">
      <tables count="1">
        <x v="2"/>
      </tables>
    </webPr>
  </connection>
  <connection id="144" xr16:uid="{00000000-0015-0000-FFFF-FFFF8F000000}" name="Conexão227" type="4" refreshedVersion="5" background="1" saveData="1">
    <webPr sourceData="1" parsePre="1" consecutive="1" xl2000="1" url="http://www.inmet.gov.br/sim/cond_reg/tempoCapitais.php?data=2019-01-16" htmlTables="1">
      <tables count="1">
        <x v="2"/>
      </tables>
    </webPr>
  </connection>
  <connection id="145" xr16:uid="{00000000-0015-0000-FFFF-FFFF90000000}" name="Conexão228" type="4" refreshedVersion="5" background="1" saveData="1">
    <webPr sourceData="1" parsePre="1" consecutive="1" xl2000="1" url="http://www.inmet.gov.br/sim/cond_reg/tempoCapitais.php?data=2019-01-17" htmlTables="1">
      <tables count="1">
        <x v="2"/>
      </tables>
    </webPr>
  </connection>
  <connection id="146" xr16:uid="{00000000-0015-0000-FFFF-FFFF91000000}" name="Conexão229" type="4" refreshedVersion="5" background="1" saveData="1">
    <webPr sourceData="1" parsePre="1" consecutive="1" xl2000="1" url="http://www.inmet.gov.br/sim/cond_reg/tempoCapitais.php?data=2019-01-20" htmlTables="1">
      <tables count="1">
        <x v="2"/>
      </tables>
    </webPr>
  </connection>
  <connection id="147" xr16:uid="{00000000-0015-0000-FFFF-FFFF92000000}" name="Conexão23" type="4" refreshedVersion="5" background="1" saveData="1">
    <webPr sourceData="1" parsePre="1" consecutive="1" xl2000="1" url="http://www.inmet.gov.br/sim/cond_reg/tempoCapitais.php?data=2018-01-18" htmlTables="1">
      <tables count="1">
        <x v="2"/>
      </tables>
    </webPr>
  </connection>
  <connection id="148" xr16:uid="{00000000-0015-0000-FFFF-FFFF93000000}" name="Conexão230" type="4" refreshedVersion="5" background="1" saveData="1">
    <webPr sourceData="1" parsePre="1" consecutive="1" xl2000="1" url="http://www.inmet.gov.br/sim/cond_reg/tempoCapitais.php?data=2019-01-21" htmlTables="1">
      <tables count="1">
        <x v="2"/>
      </tables>
    </webPr>
  </connection>
  <connection id="149" xr16:uid="{00000000-0015-0000-FFFF-FFFF94000000}" name="Conexão231" type="4" refreshedVersion="5" background="1" saveData="1">
    <webPr sourceData="1" parsePre="1" consecutive="1" xl2000="1" url="http://www.inmet.gov.br/sim/cond_reg/tempoCapitais.php?data=2019-01-22" htmlTables="1">
      <tables count="1">
        <x v="2"/>
      </tables>
    </webPr>
  </connection>
  <connection id="150" xr16:uid="{00000000-0015-0000-FFFF-FFFF95000000}" name="Conexão232" type="4" refreshedVersion="5" background="1" saveData="1">
    <webPr sourceData="1" parsePre="1" consecutive="1" xl2000="1" url="http://www.inmet.gov.br/sim/cond_reg/tempoCapitais.php?data=2019-01-23" htmlTables="1">
      <tables count="1">
        <x v="2"/>
      </tables>
    </webPr>
  </connection>
  <connection id="151" xr16:uid="{00000000-0015-0000-FFFF-FFFF96000000}" name="Conexão233" type="4" refreshedVersion="5" background="1" saveData="1">
    <webPr sourceData="1" parsePre="1" consecutive="1" xl2000="1" url="http://www.inmet.gov.br/sim/cond_reg/tempoCapitais.php?data=2019-01-24" htmlTables="1">
      <tables count="1">
        <x v="2"/>
      </tables>
    </webPr>
  </connection>
  <connection id="152" xr16:uid="{00000000-0015-0000-FFFF-FFFF97000000}" name="Conexão234" type="4" refreshedVersion="5" background="1" saveData="1">
    <webPr sourceData="1" parsePre="1" consecutive="1" xl2000="1" url="http://www.inmet.gov.br/sim/cond_reg/tempoCapitais.php?data=2019-01-27" htmlTables="1">
      <tables count="1">
        <x v="2"/>
      </tables>
    </webPr>
  </connection>
  <connection id="153" xr16:uid="{00000000-0015-0000-FFFF-FFFF98000000}" name="Conexão235" type="4" refreshedVersion="5" background="1" saveData="1">
    <webPr sourceData="1" parsePre="1" consecutive="1" xl2000="1" url="http://www.inmet.gov.br/sim/cond_reg/tempoCapitais.php?data=2019-01-28" htmlTables="1">
      <tables count="1">
        <x v="2"/>
      </tables>
    </webPr>
  </connection>
  <connection id="154" xr16:uid="{00000000-0015-0000-FFFF-FFFF99000000}" name="Conexão236" type="4" refreshedVersion="5" background="1" saveData="1">
    <webPr sourceData="1" parsePre="1" consecutive="1" xl2000="1" url="http://www.inmet.gov.br/sim/cond_reg/tempoCapitais.php?data=2019-01-29" htmlTables="1">
      <tables count="1">
        <x v="2"/>
      </tables>
    </webPr>
  </connection>
  <connection id="155" xr16:uid="{00000000-0015-0000-FFFF-FFFF9A000000}" name="Conexão237" type="4" refreshedVersion="5" background="1" saveData="1">
    <webPr sourceData="1" parsePre="1" consecutive="1" xl2000="1" url="http://www.inmet.gov.br/sim/cond_reg/tempoCapitais.php?data=2019-01-30" htmlTables="1">
      <tables count="1">
        <x v="2"/>
      </tables>
    </webPr>
  </connection>
  <connection id="156" xr16:uid="{00000000-0015-0000-FFFF-FFFF9B000000}" name="Conexão238" type="4" refreshedVersion="5" background="1" saveData="1">
    <webPr sourceData="1" parsePre="1" consecutive="1" xl2000="1" url="http://www.inmet.gov.br/sim/cond_reg/tempoCapitais.php?data=2019-01-31" htmlTables="1">
      <tables count="1">
        <x v="2"/>
      </tables>
    </webPr>
  </connection>
  <connection id="157" xr16:uid="{00000000-0015-0000-FFFF-FFFF9C000000}" name="Conexão239" type="4" refreshedVersion="5" background="1" saveData="1">
    <webPr sourceData="1" parsePre="1" consecutive="1" xl2000="1" url="http://www.inmet.gov.br/sim/cond_reg/tempoCapitais.php?data=2019-02-03" htmlTables="1">
      <tables count="1">
        <x v="2"/>
      </tables>
    </webPr>
  </connection>
  <connection id="158" xr16:uid="{00000000-0015-0000-FFFF-FFFF9D000000}" name="Conexão24" type="4" refreshedVersion="5" background="1" saveData="1">
    <webPr sourceData="1" parsePre="1" consecutive="1" xl2000="1" url="http://www.inmet.gov.br/sim/cond_reg/tempoCapitais.php?data=2018-01-23" htmlTables="1">
      <tables count="1">
        <x v="2"/>
      </tables>
    </webPr>
  </connection>
  <connection id="159" xr16:uid="{00000000-0015-0000-FFFF-FFFF9E000000}" name="Conexão240" type="4" refreshedVersion="5" background="1" saveData="1">
    <webPr sourceData="1" parsePre="1" consecutive="1" xl2000="1" url="http://www.inmet.gov.br/sim/cond_reg/tempoCapitais.php?data=2019-02-04" htmlTables="1">
      <tables count="1">
        <x v="2"/>
      </tables>
    </webPr>
  </connection>
  <connection id="160" xr16:uid="{00000000-0015-0000-FFFF-FFFF9F000000}" name="Conexão241" type="4" refreshedVersion="5" background="1" saveData="1">
    <webPr sourceData="1" parsePre="1" consecutive="1" xl2000="1" url="http://www.inmet.gov.br/sim/cond_reg/tempoCapitais.php?data=2019-02-05" htmlTables="1">
      <tables count="1">
        <x v="2"/>
      </tables>
    </webPr>
  </connection>
  <connection id="161" xr16:uid="{00000000-0015-0000-FFFF-FFFFA0000000}" name="Conexão242" type="4" refreshedVersion="5" background="1" saveData="1">
    <webPr sourceData="1" parsePre="1" consecutive="1" xl2000="1" url="http://www.inmet.gov.br/sim/cond_reg/tempoCapitais.php?data=2019-02-06" htmlTables="1">
      <tables count="1">
        <x v="2"/>
      </tables>
    </webPr>
  </connection>
  <connection id="162" xr16:uid="{00000000-0015-0000-FFFF-FFFFA1000000}" name="Conexão243" type="4" refreshedVersion="5" background="1" saveData="1">
    <webPr sourceData="1" parsePre="1" consecutive="1" xl2000="1" url="http://www.inmet.gov.br/sim/cond_reg/tempoCapitais.php?data=2019-02-05" htmlTables="1">
      <tables count="1">
        <x v="2"/>
      </tables>
    </webPr>
  </connection>
  <connection id="163" xr16:uid="{00000000-0015-0000-FFFF-FFFFA2000000}" name="Conexão244" type="4" refreshedVersion="5" background="1" saveData="1">
    <webPr sourceData="1" parsePre="1" consecutive="1" xl2000="1" url="http://www.inmet.gov.br/sim/cond_reg/tempoCapitais.php?data=2019-02-06" htmlTables="1">
      <tables count="1">
        <x v="2"/>
      </tables>
    </webPr>
  </connection>
  <connection id="164" xr16:uid="{00000000-0015-0000-FFFF-FFFFA3000000}" name="Conexão245" type="4" refreshedVersion="5" background="1" saveData="1">
    <webPr sourceData="1" parsePre="1" consecutive="1" xl2000="1" url="http://www.inmet.gov.br/sim/cond_reg/tempoCapitais.php?data=2019-02-07" htmlTables="1">
      <tables count="1">
        <x v="2"/>
      </tables>
    </webPr>
  </connection>
  <connection id="165" xr16:uid="{00000000-0015-0000-FFFF-FFFFA4000000}" name="Conexão246" type="4" refreshedVersion="5" background="1" saveData="1">
    <webPr sourceData="1" parsePre="1" consecutive="1" xl2000="1" url="http://www.inmet.gov.br/sim/cond_reg/tempoCapitais.php?data=2019-02-17" htmlTables="1">
      <tables count="1">
        <x v="2"/>
      </tables>
    </webPr>
  </connection>
  <connection id="166" xr16:uid="{00000000-0015-0000-FFFF-FFFFA5000000}" name="Conexão247" type="4" refreshedVersion="5" background="1" saveData="1">
    <webPr sourceData="1" parsePre="1" consecutive="1" xl2000="1" url="http://www.inmet.gov.br/sim/cond_reg/tempoCapitais.php?data=2019-02-18" htmlTables="1">
      <tables count="1">
        <x v="2"/>
      </tables>
    </webPr>
  </connection>
  <connection id="167" xr16:uid="{00000000-0015-0000-FFFF-FFFFA6000000}" name="Conexão248" type="4" refreshedVersion="5" background="1" saveData="1">
    <webPr sourceData="1" parsePre="1" consecutive="1" xl2000="1" url="http://www.inmet.gov.br/sim/cond_reg/tempoCapitais.php?data=2019-02-19" htmlTables="1">
      <tables count="1">
        <x v="2"/>
      </tables>
    </webPr>
  </connection>
  <connection id="168" xr16:uid="{00000000-0015-0000-FFFF-FFFFA7000000}" name="Conexão249" type="4" refreshedVersion="5" background="1" saveData="1">
    <webPr sourceData="1" parsePre="1" consecutive="1" xl2000="1" url="http://www.inmet.gov.br/sim/cond_reg/tempoCapitais.php?data=2019-02-20" htmlTables="1">
      <tables count="1">
        <x v="2"/>
      </tables>
    </webPr>
  </connection>
  <connection id="169" xr16:uid="{00000000-0015-0000-FFFF-FFFFA8000000}" name="Conexão25" type="4" refreshedVersion="5" background="1" saveData="1">
    <webPr sourceData="1" parsePre="1" consecutive="1" xl2000="1" url="http://www.inmet.gov.br/sim/cond_reg/tempoCapitais.php?data=##############" htmlTables="1">
      <tables count="1">
        <x v="2"/>
      </tables>
    </webPr>
  </connection>
  <connection id="170" xr16:uid="{00000000-0015-0000-FFFF-FFFFA9000000}" name="Conexão250" type="4" refreshedVersion="5" background="1" saveData="1">
    <webPr sourceData="1" parsePre="1" consecutive="1" xl2000="1" url="http://www.inmet.gov.br/sim/cond_reg/tempoCapitais.php?data=2019-02-21" htmlTables="1">
      <tables count="1">
        <x v="2"/>
      </tables>
    </webPr>
  </connection>
  <connection id="171" xr16:uid="{00000000-0015-0000-FFFF-FFFFAA000000}" name="Conexão251" type="4" refreshedVersion="5" background="1" saveData="1">
    <webPr sourceData="1" parsePre="1" consecutive="1" xl2000="1" url="http://www.inmet.gov.br/sim/cond_reg/tempoCapitais.php?data=2019-02-24" htmlTables="1">
      <tables count="1">
        <x v="2"/>
      </tables>
    </webPr>
  </connection>
  <connection id="172" xr16:uid="{00000000-0015-0000-FFFF-FFFFAB000000}" name="Conexão252" type="4" refreshedVersion="5" background="1" saveData="1">
    <webPr sourceData="1" parsePre="1" consecutive="1" xl2000="1" url="http://www.inmet.gov.br/sim/cond_reg/tempoCapitais.php?data=2019-02-25" htmlTables="1">
      <tables count="1">
        <x v="2"/>
      </tables>
    </webPr>
  </connection>
  <connection id="173" xr16:uid="{00000000-0015-0000-FFFF-FFFFAC000000}" name="Conexão253" type="4" refreshedVersion="5" background="1" saveData="1">
    <webPr sourceData="1" parsePre="1" consecutive="1" xl2000="1" url="http://www.inmet.gov.br/sim/cond_reg/tempoCapitais.php?data=2019-02-26" htmlTables="1">
      <tables count="1">
        <x v="2"/>
      </tables>
    </webPr>
  </connection>
  <connection id="174" xr16:uid="{00000000-0015-0000-FFFF-FFFFAD000000}" name="Conexão254" type="4" refreshedVersion="5" background="1" saveData="1">
    <webPr sourceData="1" parsePre="1" consecutive="1" xl2000="1" url="http://www.inmet.gov.br/sim/cond_reg/tempoCapitais.php?data=2019-02-27" htmlTables="1">
      <tables count="1">
        <x v="2"/>
      </tables>
    </webPr>
  </connection>
  <connection id="175" xr16:uid="{00000000-0015-0000-FFFF-FFFFAE000000}" name="Conexão255" type="4" refreshedVersion="5" background="1" saveData="1">
    <webPr sourceData="1" parsePre="1" consecutive="1" xl2000="1" url="http://www.inmet.gov.br/sim/cond_reg/tempoCapitais.php?data=2019-02-28" htmlTables="1">
      <tables count="1">
        <x v="2"/>
      </tables>
    </webPr>
  </connection>
  <connection id="176" xr16:uid="{00000000-0015-0000-FFFF-FFFFAF000000}" name="Conexão256" type="4" refreshedVersion="5" background="1" saveData="1">
    <webPr sourceData="1" parsePre="1" consecutive="1" xl2000="1" url="http://www.inmet.gov.br/sim/cond_reg/tempoCapitais.php?data=2019-03-06" htmlTables="1">
      <tables count="1">
        <x v="2"/>
      </tables>
    </webPr>
  </connection>
  <connection id="177" xr16:uid="{00000000-0015-0000-FFFF-FFFFB0000000}" name="Conexão257" type="4" refreshedVersion="5" background="1" saveData="1">
    <webPr sourceData="1" parsePre="1" consecutive="1" xl2000="1" url="http://www.inmet.gov.br/sim/cond_reg/tempoCapitais.php?data=2019-03-07" htmlTables="1">
      <tables count="1">
        <x v="2"/>
      </tables>
    </webPr>
  </connection>
  <connection id="178" xr16:uid="{00000000-0015-0000-FFFF-FFFFB1000000}" name="Conexão258" type="4" refreshedVersion="5" background="1" saveData="1">
    <webPr sourceData="1" parsePre="1" consecutive="1" xl2000="1" url="http://www.inmet.gov.br/sim/cond_reg/tempoCapitais.php?data=2019-03-10" htmlTables="1">
      <tables count="1">
        <x v="2"/>
      </tables>
    </webPr>
  </connection>
  <connection id="179" xr16:uid="{00000000-0015-0000-FFFF-FFFFB2000000}" name="Conexão259" type="4" refreshedVersion="5" background="1" saveData="1">
    <webPr sourceData="1" parsePre="1" consecutive="1" xl2000="1" url="http://www.inmet.gov.br/sim/cond_reg/tempoCapitais.php?data=2019-03-11" htmlTables="1">
      <tables count="1">
        <x v="2"/>
      </tables>
    </webPr>
  </connection>
  <connection id="180" xr16:uid="{00000000-0015-0000-FFFF-FFFFB3000000}" name="Conexão26" type="4" refreshedVersion="5" background="1" saveData="1">
    <webPr sourceData="1" parsePre="1" consecutive="1" xl2000="1" url="http://www.inmet.gov.br/sim/cond_reg/tempoCapitais.php?data=2018-01-25" htmlTables="1">
      <tables count="1">
        <x v="2"/>
      </tables>
    </webPr>
  </connection>
  <connection id="181" xr16:uid="{00000000-0015-0000-FFFF-FFFFB4000000}" name="Conexão260" type="4" refreshedVersion="5" background="1" saveData="1">
    <webPr sourceData="1" parsePre="1" consecutive="1" xl2000="1" url="http://www.inmet.gov.br/sim/cond_reg/tempoCapitais.php?data=2019-03-12" htmlTables="1">
      <tables count="1">
        <x v="2"/>
      </tables>
    </webPr>
  </connection>
  <connection id="182" xr16:uid="{00000000-0015-0000-FFFF-FFFFB5000000}" name="Conexão261" type="4" refreshedVersion="5" background="1" saveData="1">
    <webPr sourceData="1" parsePre="1" consecutive="1" xl2000="1" url="http://www.inmet.gov.br/sim/cond_reg/tempoCapitais.php?data=2019-03-13" htmlTables="1">
      <tables count="1">
        <x v="2"/>
      </tables>
    </webPr>
  </connection>
  <connection id="183" xr16:uid="{00000000-0015-0000-FFFF-FFFFB6000000}" name="Conexão262" type="4" refreshedVersion="5" background="1" saveData="1">
    <webPr sourceData="1" parsePre="1" consecutive="1" xl2000="1" url="http://www.inmet.gov.br/sim/cond_reg/tempoCapitais.php?data=2019-03-14" htmlTables="1">
      <tables count="1">
        <x v="2"/>
      </tables>
    </webPr>
  </connection>
  <connection id="184" xr16:uid="{00000000-0015-0000-FFFF-FFFFB7000000}" name="Conexão263" type="4" refreshedVersion="5" background="1" saveData="1">
    <webPr sourceData="1" parsePre="1" consecutive="1" xl2000="1" url="http://www.inmet.gov.br/sim/cond_reg/tempoCapitais.php?data=2019-03-17" htmlTables="1">
      <tables count="1">
        <x v="2"/>
      </tables>
    </webPr>
  </connection>
  <connection id="185" xr16:uid="{00000000-0015-0000-FFFF-FFFFB8000000}" name="Conexão264" type="4" refreshedVersion="5" background="1" saveData="1">
    <webPr sourceData="1" parsePre="1" consecutive="1" xl2000="1" url="http://www.inmet.gov.br/sim/cond_reg/tempoCapitais.php?data=2019-03-18" htmlTables="1">
      <tables count="1">
        <x v="2"/>
      </tables>
    </webPr>
  </connection>
  <connection id="186" xr16:uid="{00000000-0015-0000-FFFF-FFFFB9000000}" name="Conexão265" type="4" refreshedVersion="5" background="1" saveData="1">
    <webPr sourceData="1" parsePre="1" consecutive="1" xl2000="1" url="http://www.inmet.gov.br/sim/cond_reg/tempoCapitais.php?data=2019-03-19" htmlTables="1">
      <tables count="1">
        <x v="2"/>
      </tables>
    </webPr>
  </connection>
  <connection id="187" xr16:uid="{00000000-0015-0000-FFFF-FFFFBA000000}" name="Conexão266" type="4" refreshedVersion="5" background="1" saveData="1">
    <webPr sourceData="1" parsePre="1" consecutive="1" xl2000="1" url="http://www.inmet.gov.br/sim/cond_reg/tempoCapitais.php?data=2019-03-20" htmlTables="1">
      <tables count="1">
        <x v="2"/>
      </tables>
    </webPr>
  </connection>
  <connection id="188" xr16:uid="{00000000-0015-0000-FFFF-FFFFBB000000}" name="Conexão267" type="4" refreshedVersion="5" background="1" saveData="1">
    <webPr sourceData="1" parsePre="1" consecutive="1" xl2000="1" url="http://www.inmet.gov.br/sim/cond_reg/tempoCapitais.php?data=2019-03-21" htmlTables="1">
      <tables count="1">
        <x v="2"/>
      </tables>
    </webPr>
  </connection>
  <connection id="189" xr16:uid="{00000000-0015-0000-FFFF-FFFFBC000000}" name="Conexão268" type="4" refreshedVersion="5" background="1" saveData="1">
    <webPr sourceData="1" parsePre="1" consecutive="1" xl2000="1" url="http://www.inmet.gov.br/sim/cond_reg/tempoCapitais.php?data=2019-03-20" htmlTables="1">
      <tables count="1">
        <x v="2"/>
      </tables>
    </webPr>
  </connection>
  <connection id="190" xr16:uid="{00000000-0015-0000-FFFF-FFFFBD000000}" name="Conexão269" type="4" refreshedVersion="5" background="1" saveData="1">
    <webPr sourceData="1" parsePre="1" consecutive="1" xl2000="1" url="http://www.inmet.gov.br/sim/cond_reg/tempoCapitais.php?data=2019-03-21" htmlTables="1">
      <tables count="1">
        <x v="2"/>
      </tables>
    </webPr>
  </connection>
  <connection id="191" xr16:uid="{00000000-0015-0000-FFFF-FFFFBE000000}" name="Conexão27" type="4" refreshedVersion="5" background="1" saveData="1">
    <webPr sourceData="1" parsePre="1" consecutive="1" xl2000="1" url="http://www.inmet.gov.br/sim/cond_reg/tempoCapitais.php?data=2018-01-24" htmlTables="1">
      <tables count="1">
        <x v="2"/>
      </tables>
    </webPr>
  </connection>
  <connection id="192" xr16:uid="{00000000-0015-0000-FFFF-FFFFBF000000}" name="Conexão270" type="4" refreshedVersion="5" background="1" saveData="1">
    <webPr sourceData="1" parsePre="1" consecutive="1" xl2000="1" url="http://www.inmet.gov.br/sim/cond_reg/tempoCapitais.php?data=2019-03-21" htmlTables="1">
      <tables count="1">
        <x v="2"/>
      </tables>
    </webPr>
  </connection>
  <connection id="193" xr16:uid="{00000000-0015-0000-FFFF-FFFFC0000000}" name="Conexão271" type="4" refreshedVersion="5" background="1" saveData="1">
    <webPr sourceData="1" parsePre="1" consecutive="1" xl2000="1" url="http://www.inmet.gov.br/sim/cond_reg/tempoCapitais.php?data=2019-03-24" htmlTables="1">
      <tables count="1">
        <x v="2"/>
      </tables>
    </webPr>
  </connection>
  <connection id="194" xr16:uid="{00000000-0015-0000-FFFF-FFFFC1000000}" name="Conexão272" type="4" refreshedVersion="5" background="1" saveData="1">
    <webPr sourceData="1" parsePre="1" consecutive="1" xl2000="1" url="http://www.inmet.gov.br/sim/cond_reg/tempoCapitais.php?data=2019-03-25" htmlTables="1">
      <tables count="1">
        <x v="2"/>
      </tables>
    </webPr>
  </connection>
  <connection id="195" xr16:uid="{00000000-0015-0000-FFFF-FFFFC2000000}" name="Conexão273" type="4" refreshedVersion="5" background="1" saveData="1">
    <webPr sourceData="1" parsePre="1" consecutive="1" xl2000="1" url="http://www.inmet.gov.br/sim/cond_reg/tempoCapitais.php?data=2019-03-26" htmlTables="1">
      <tables count="1">
        <x v="2"/>
      </tables>
    </webPr>
  </connection>
  <connection id="196" xr16:uid="{00000000-0015-0000-FFFF-FFFFC3000000}" name="Conexão274" type="4" refreshedVersion="5" background="1" saveData="1">
    <webPr sourceData="1" parsePre="1" consecutive="1" xl2000="1" url="http://www.inmet.gov.br/sim/cond_reg/tempoCapitais.php?data=2019-03-27" htmlTables="1">
      <tables count="1">
        <x v="2"/>
      </tables>
    </webPr>
  </connection>
  <connection id="197" xr16:uid="{00000000-0015-0000-FFFF-FFFFC4000000}" name="Conexão275" type="4" refreshedVersion="5" background="1" saveData="1">
    <webPr sourceData="1" parsePre="1" consecutive="1" xl2000="1" url="http://www.inmet.gov.br/sim/cond_reg/tempoCapitais.php?data=2019-03-28" htmlTables="1">
      <tables count="1">
        <x v="2"/>
      </tables>
    </webPr>
  </connection>
  <connection id="198" xr16:uid="{00000000-0015-0000-FFFF-FFFFC5000000}" name="Conexão276" type="4" refreshedVersion="5" background="1" saveData="1">
    <webPr sourceData="1" parsePre="1" consecutive="1" xl2000="1" url="http://www.inmet.gov.br/sim/cond_reg/tempoCapitais.php?data=2019-03-31" htmlTables="1">
      <tables count="1">
        <x v="2"/>
      </tables>
    </webPr>
  </connection>
  <connection id="199" xr16:uid="{00000000-0015-0000-FFFF-FFFFC6000000}" name="Conexão277" type="4" refreshedVersion="5" background="1" saveData="1">
    <webPr sourceData="1" parsePre="1" consecutive="1" xl2000="1" url="http://www.inmet.gov.br/sim/cond_reg/tempoCapitais.php?data=2019-04-01" htmlTables="1">
      <tables count="1">
        <x v="2"/>
      </tables>
    </webPr>
  </connection>
  <connection id="200" xr16:uid="{00000000-0015-0000-FFFF-FFFFC7000000}" name="Conexão278" type="4" refreshedVersion="5" background="1" saveData="1">
    <webPr sourceData="1" parsePre="1" consecutive="1" xl2000="1" url="http://www.inmet.gov.br/sim/cond_reg/tempoCapitais.php?data=2019-04-02" htmlTables="1">
      <tables count="1">
        <x v="2"/>
      </tables>
    </webPr>
  </connection>
  <connection id="201" xr16:uid="{00000000-0015-0000-FFFF-FFFFC8000000}" name="Conexão279" type="4" refreshedVersion="5" background="1" saveData="1">
    <webPr sourceData="1" parsePre="1" consecutive="1" xl2000="1" url="http://www.inmet.gov.br/sim/cond_reg/tempoCapitais.php?data=2019-04-03" htmlTables="1">
      <tables count="1">
        <x v="2"/>
      </tables>
    </webPr>
  </connection>
  <connection id="202" xr16:uid="{00000000-0015-0000-FFFF-FFFFC9000000}" name="Conexão28" type="4" refreshedVersion="5" background="1" saveData="1">
    <webPr sourceData="1" parsePre="1" consecutive="1" xl2000="1" url="http://www.inmet.gov.br/sim/cond_reg/tempoCapitais.php?data=2018-01-25" htmlTables="1">
      <tables count="1">
        <x v="2"/>
      </tables>
    </webPr>
  </connection>
  <connection id="203" xr16:uid="{00000000-0015-0000-FFFF-FFFFCA000000}" name="Conexão280" type="4" refreshedVersion="5" background="1" saveData="1">
    <webPr sourceData="1" parsePre="1" consecutive="1" xl2000="1" url="http://www.inmet.gov.br/sim/cond_reg/tempoCapitais.php?data=2019-04-04" htmlTables="1">
      <tables count="1">
        <x v="2"/>
      </tables>
    </webPr>
  </connection>
  <connection id="204" xr16:uid="{00000000-0015-0000-FFFF-FFFFCB000000}" name="Conexão281" type="4" refreshedVersion="5" background="1" saveData="1">
    <webPr sourceData="1" parsePre="1" consecutive="1" xl2000="1" url="http://www.inmet.gov.br/sim/cond_reg/tempoCapitais.php?data=2019-04-07" htmlTables="1">
      <tables count="1">
        <x v="2"/>
      </tables>
    </webPr>
  </connection>
  <connection id="205" xr16:uid="{00000000-0015-0000-FFFF-FFFFCC000000}" name="Conexão282" type="4" refreshedVersion="5" background="1" saveData="1">
    <webPr sourceData="1" parsePre="1" consecutive="1" xl2000="1" url="http://www.inmet.gov.br/sim/cond_reg/tempoCapitais.php?data=2019-04-08" htmlTables="1">
      <tables count="1">
        <x v="2"/>
      </tables>
    </webPr>
  </connection>
  <connection id="206" xr16:uid="{00000000-0015-0000-FFFF-FFFFCD000000}" name="Conexão283" type="4" refreshedVersion="5" background="1" saveData="1">
    <webPr sourceData="1" parsePre="1" consecutive="1" xl2000="1" url="http://www.inmet.gov.br/sim/cond_reg/tempoCapitais.php?data=2019-04-09" htmlTables="1">
      <tables count="1">
        <x v="2"/>
      </tables>
    </webPr>
  </connection>
  <connection id="207" xr16:uid="{00000000-0015-0000-FFFF-FFFFCE000000}" name="Conexão284" type="4" refreshedVersion="5" background="1" saveData="1">
    <webPr sourceData="1" parsePre="1" consecutive="1" xl2000="1" url="http://www.inmet.gov.br/sim/cond_reg/tempoCapitais.php?data=2019-04-10" htmlTables="1">
      <tables count="1">
        <x v="2"/>
      </tables>
    </webPr>
  </connection>
  <connection id="208" xr16:uid="{00000000-0015-0000-FFFF-FFFFCF000000}" name="Conexão285" type="4" refreshedVersion="5" background="1" saveData="1">
    <webPr sourceData="1" parsePre="1" consecutive="1" xl2000="1" url="http://www.inmet.gov.br/sim/cond_reg/tempoCapitais.php?data=2019-04-11" htmlTables="1">
      <tables count="1">
        <x v="2"/>
      </tables>
    </webPr>
  </connection>
  <connection id="209" xr16:uid="{00000000-0015-0000-FFFF-FFFFD0000000}" name="Conexão286" type="4" refreshedVersion="5" background="1" saveData="1">
    <webPr sourceData="1" parsePre="1" consecutive="1" xl2000="1" url="http://www.inmet.gov.br/sim/cond_reg/tempoCapitais.php?data=2019-04-14" htmlTables="1">
      <tables count="1">
        <x v="2"/>
      </tables>
    </webPr>
  </connection>
  <connection id="210" xr16:uid="{00000000-0015-0000-FFFF-FFFFD1000000}" name="Conexão287" type="4" refreshedVersion="5" background="1" saveData="1">
    <webPr sourceData="1" parsePre="1" consecutive="1" xl2000="1" url="http://www.inmet.gov.br/sim/cond_reg/tempoCapitais.php?data=2019-04-15" htmlTables="1">
      <tables count="1">
        <x v="2"/>
      </tables>
    </webPr>
  </connection>
  <connection id="211" xr16:uid="{00000000-0015-0000-FFFF-FFFFD2000000}" name="Conexão288" type="4" refreshedVersion="5" background="1" saveData="1">
    <webPr sourceData="1" parsePre="1" consecutive="1" xl2000="1" url="http://www.inmet.gov.br/sim/cond_reg/tempoCapitais.php?data=2019-04-16" htmlTables="1">
      <tables count="1">
        <x v="2"/>
      </tables>
    </webPr>
  </connection>
  <connection id="212" xr16:uid="{00000000-0015-0000-FFFF-FFFFD3000000}" name="Conexão289" type="4" refreshedVersion="5" background="1" saveData="1">
    <webPr sourceData="1" parsePre="1" consecutive="1" xl2000="1" url="http://www.inmet.gov.br/sim/cond_reg/tempoCapitais.php?data=2019-04-17" htmlTables="1">
      <tables count="1">
        <x v="2"/>
      </tables>
    </webPr>
  </connection>
  <connection id="213" xr16:uid="{00000000-0015-0000-FFFF-FFFFD4000000}" name="Conexão29" type="4" refreshedVersion="5" background="1" saveData="1">
    <webPr sourceData="1" parsePre="1" consecutive="1" xl2000="1" url="http://www.inmet.gov.br/sim/cond_reg/tempoCapitais.php?data=2018-01-28" htmlTables="1">
      <tables count="1">
        <x v="2"/>
      </tables>
    </webPr>
  </connection>
  <connection id="214" xr16:uid="{00000000-0015-0000-FFFF-FFFFD5000000}" name="Conexão290" type="4" refreshedVersion="5" background="1" saveData="1">
    <webPr sourceData="1" parsePre="1" consecutive="1" xl2000="1" url="http://www.inmet.gov.br/sim/cond_reg/tempoCapitais.php?data=2019-04-21" htmlTables="1">
      <tables count="1">
        <x v="2"/>
      </tables>
    </webPr>
  </connection>
  <connection id="215" xr16:uid="{00000000-0015-0000-FFFF-FFFFD6000000}" name="Conexão291" type="4" refreshedVersion="5" background="1" saveData="1">
    <webPr sourceData="1" parsePre="1" consecutive="1" xl2000="1" url="http://www.inmet.gov.br/sim/cond_reg/tempoCapitais.php?data=2019-04-23" htmlTables="1">
      <tables count="1">
        <x v="2"/>
      </tables>
    </webPr>
  </connection>
  <connection id="216" xr16:uid="{00000000-0015-0000-FFFF-FFFFD7000000}" name="Conexão292" type="4" refreshedVersion="5" background="1" saveData="1">
    <webPr sourceData="1" parsePre="1" consecutive="1" xl2000="1" url="http://www.inmet.gov.br/sim/cond_reg/tempoCapitais.php?data=2019-04-24" htmlTables="1">
      <tables count="1">
        <x v="2"/>
      </tables>
    </webPr>
  </connection>
  <connection id="217" xr16:uid="{00000000-0015-0000-FFFF-FFFFD8000000}" name="Conexão293" type="4" refreshedVersion="5" background="1" saveData="1">
    <webPr sourceData="1" parsePre="1" consecutive="1" xl2000="1" url="http://www.inmet.gov.br/sim/cond_reg/tempoCapitais.php?data=2019-04-25" htmlTables="1">
      <tables count="1">
        <x v="2"/>
      </tables>
    </webPr>
  </connection>
  <connection id="218" xr16:uid="{00000000-0015-0000-FFFF-FFFFD9000000}" name="Conexão294" type="4" refreshedVersion="5" background="1" saveData="1">
    <webPr sourceData="1" parsePre="1" consecutive="1" xl2000="1" url="http://www.inmet.gov.br/sim/cond_reg/tempoCapitais.php?data=2019-04-28" htmlTables="1">
      <tables count="1">
        <x v="2"/>
      </tables>
    </webPr>
  </connection>
  <connection id="219" xr16:uid="{00000000-0015-0000-FFFF-FFFFDA000000}" name="Conexão295" type="4" refreshedVersion="5" background="1" saveData="1">
    <webPr sourceData="1" parsePre="1" consecutive="1" xl2000="1" url="http://www.inmet.gov.br/sim/cond_reg/tempoCapitais.php?data=2019-04-29" htmlTables="1">
      <tables count="1">
        <x v="2"/>
      </tables>
    </webPr>
  </connection>
  <connection id="220" xr16:uid="{00000000-0015-0000-FFFF-FFFFDB000000}" name="Conexão296" type="4" refreshedVersion="5" background="1" saveData="1">
    <webPr sourceData="1" parsePre="1" consecutive="1" xl2000="1" url="http://www.inmet.gov.br/sim/cond_reg/tempoCapitais.php?data=2019-05-01" htmlTables="1">
      <tables count="1">
        <x v="2"/>
      </tables>
    </webPr>
  </connection>
  <connection id="221" xr16:uid="{00000000-0015-0000-FFFF-FFFFDC000000}" name="Conexão297" type="4" refreshedVersion="5" background="1" saveData="1">
    <webPr sourceData="1" parsePre="1" consecutive="1" xl2000="1" url="http://www.inmet.gov.br/sim/cond_reg/tempoCapitais.php?data=2019-05-02" htmlTables="1">
      <tables count="1">
        <x v="2"/>
      </tables>
    </webPr>
  </connection>
  <connection id="222" xr16:uid="{00000000-0015-0000-FFFF-FFFFDD000000}" name="Conexão298" type="4" refreshedVersion="5" background="1" saveData="1">
    <webPr sourceData="1" parsePre="1" consecutive="1" xl2000="1" url="http://www.inmet.gov.br/sim/cond_reg/tempoCapitais.php?data=2019-05-05" htmlTables="1">
      <tables count="1">
        <x v="2"/>
      </tables>
    </webPr>
  </connection>
  <connection id="223" xr16:uid="{00000000-0015-0000-FFFF-FFFFDE000000}" name="Conexão299" type="4" refreshedVersion="5" background="1" saveData="1">
    <webPr sourceData="1" parsePre="1" consecutive="1" xl2000="1" url="http://www.inmet.gov.br/sim/cond_reg/tempoCapitais.php?data=2019-05-06" htmlTables="1">
      <tables count="1">
        <x v="2"/>
      </tables>
    </webPr>
  </connection>
  <connection id="224" xr16:uid="{00000000-0015-0000-FFFF-FFFFDF000000}" name="Conexão3" type="4" refreshedVersion="5" background="1" saveData="1">
    <webPr sourceData="1" parsePre="1" consecutive="1" xl2000="1" url="http://www.inmet.gov.br/sim/cond_reg/tempoCapitais.php?data=2018-01-13" htmlTables="1">
      <tables count="1">
        <x v="2"/>
      </tables>
    </webPr>
  </connection>
  <connection id="225" xr16:uid="{00000000-0015-0000-FFFF-FFFFE0000000}" name="Conexão30" type="4" refreshedVersion="5" background="1" saveData="1">
    <webPr sourceData="1" parsePre="1" consecutive="1" xl2000="1" url="http://www.inmet.gov.br/sim/cond_reg/tempoCapitais.php?data=2018-02-13" htmlTables="1">
      <tables count="1">
        <x v="2"/>
      </tables>
    </webPr>
  </connection>
  <connection id="226" xr16:uid="{00000000-0015-0000-FFFF-FFFFE1000000}" name="Conexão300" type="4" refreshedVersion="5" background="1" saveData="1">
    <webPr sourceData="1" parsePre="1" consecutive="1" xl2000="1" url="http://www.inmet.gov.br/sim/cond_reg/tempoCapitais.php?data=2019-05-07" htmlTables="1">
      <tables count="1">
        <x v="2"/>
      </tables>
    </webPr>
  </connection>
  <connection id="227" xr16:uid="{00000000-0015-0000-FFFF-FFFFE2000000}" name="Conexão301" type="4" refreshedVersion="5" background="1" saveData="1">
    <webPr sourceData="1" parsePre="1" consecutive="1" xl2000="1" url="http://www.inmet.gov.br/sim/cond_reg/tempoCapitais.php?data=2019-05-08" htmlTables="1">
      <tables count="1">
        <x v="2"/>
      </tables>
    </webPr>
  </connection>
  <connection id="228" xr16:uid="{00000000-0015-0000-FFFF-FFFFE3000000}" name="Conexão302" type="4" refreshedVersion="5" background="1" saveData="1">
    <webPr sourceData="1" parsePre="1" consecutive="1" xl2000="1" url="http://www.inmet.gov.br/sim/cond_reg/tempoCapitais.php?data=2019-05-09" htmlTables="1">
      <tables count="1">
        <x v="2"/>
      </tables>
    </webPr>
  </connection>
  <connection id="229" xr16:uid="{00000000-0015-0000-FFFF-FFFFE4000000}" name="Conexão303" type="4" refreshedVersion="5" background="1" saveData="1">
    <webPr sourceData="1" parsePre="1" consecutive="1" xl2000="1" url="http://www.inmet.gov.br/sim/cond_reg/tempoCapitais.php?data=2019-05-12" htmlTables="1">
      <tables count="1">
        <x v="2"/>
      </tables>
    </webPr>
  </connection>
  <connection id="230" xr16:uid="{00000000-0015-0000-FFFF-FFFFE5000000}" name="Conexão304" type="4" refreshedVersion="5" background="1" saveData="1">
    <webPr sourceData="1" parsePre="1" consecutive="1" xl2000="1" url="http://www.inmet.gov.br/sim/cond_reg/tempoCapitais.php?data=2019-05-13" htmlTables="1">
      <tables count="1">
        <x v="2"/>
      </tables>
    </webPr>
  </connection>
  <connection id="231" xr16:uid="{00000000-0015-0000-FFFF-FFFFE6000000}" name="Conexão305" type="4" refreshedVersion="5" background="1" saveData="1">
    <webPr sourceData="1" parsePre="1" consecutive="1" xl2000="1" url="http://www.inmet.gov.br/sim/cond_reg/tempoCapitais.php?data=2019-05-13" htmlTables="1">
      <tables count="1">
        <x v="2"/>
      </tables>
    </webPr>
  </connection>
  <connection id="232" xr16:uid="{00000000-0015-0000-FFFF-FFFFE7000000}" name="Conexão306" type="4" refreshedVersion="5" background="1" saveData="1">
    <webPr sourceData="1" parsePre="1" consecutive="1" xl2000="1" url="http://www.inmet.gov.br/sim/cond_reg/tempoCapitais.php?data=2019-05-14" htmlTables="1">
      <tables count="1">
        <x v="2"/>
      </tables>
    </webPr>
  </connection>
  <connection id="233" xr16:uid="{00000000-0015-0000-FFFF-FFFFE8000000}" name="Conexão307" type="4" refreshedVersion="5" background="1" saveData="1">
    <webPr sourceData="1" parsePre="1" consecutive="1" xl2000="1" url="http://www.inmet.gov.br/sim/cond_reg/tempoCapitais.php?data=2019-05-15" htmlTables="1">
      <tables count="1">
        <x v="2"/>
      </tables>
    </webPr>
  </connection>
  <connection id="234" xr16:uid="{00000000-0015-0000-FFFF-FFFFE9000000}" name="Conexão308" type="4" refreshedVersion="5" background="1" saveData="1">
    <webPr sourceData="1" parsePre="1" consecutive="1" xl2000="1" url="http://www.inmet.gov.br/sim/cond_reg/tempoCapitais.php?data=2019-05-16" htmlTables="1">
      <tables count="1">
        <x v="2"/>
      </tables>
    </webPr>
  </connection>
  <connection id="235" xr16:uid="{00000000-0015-0000-FFFF-FFFFEA000000}" name="Conexão309" type="4" refreshedVersion="5" background="1" saveData="1">
    <webPr sourceData="1" parsePre="1" consecutive="1" xl2000="1" url="http://www.inmet.gov.br/sim/cond_reg/tempoCapitais.php?data=2019-05-19" htmlTables="1">
      <tables count="1">
        <x v="2"/>
      </tables>
    </webPr>
  </connection>
  <connection id="236" xr16:uid="{00000000-0015-0000-FFFF-FFFFEB000000}" name="Conexão31" type="4" refreshedVersion="5" background="1" saveData="1">
    <webPr sourceData="1" parsePre="1" consecutive="1" xl2000="1" url="http://www.inmet.gov.br/sim/cond_reg/tempoCapitais.php?data=2018-02-16" htmlTables="1">
      <tables count="1">
        <x v="2"/>
      </tables>
    </webPr>
  </connection>
  <connection id="237" xr16:uid="{00000000-0015-0000-FFFF-FFFFEC000000}" name="Conexão310" type="4" refreshedVersion="5" background="1" saveData="1">
    <webPr sourceData="1" parsePre="1" consecutive="1" xl2000="1" url="http://www.inmet.gov.br/sim/cond_reg/tempoCapitais.php?data=2019-05-20" htmlTables="1">
      <tables count="1">
        <x v="2"/>
      </tables>
    </webPr>
  </connection>
  <connection id="238" xr16:uid="{00000000-0015-0000-FFFF-FFFFED000000}" name="Conexão311" type="4" refreshedVersion="5" background="1" saveData="1">
    <webPr sourceData="1" parsePre="1" consecutive="1" xl2000="1" url="http://www.inmet.gov.br/sim/cond_reg/tempoCapitais.php?data=2019-05-21" htmlTables="1">
      <tables count="1">
        <x v="2"/>
      </tables>
    </webPr>
  </connection>
  <connection id="239" xr16:uid="{00000000-0015-0000-FFFF-FFFFEE000000}" name="Conexão312" type="4" refreshedVersion="5" background="1" saveData="1">
    <webPr sourceData="1" parsePre="1" consecutive="1" xl2000="1" url="http://www.inmet.gov.br/sim/cond_reg/tempoCapitais.php?data=2019-05-20" htmlTables="1">
      <tables count="1">
        <x v="2"/>
      </tables>
    </webPr>
  </connection>
  <connection id="240" xr16:uid="{00000000-0015-0000-FFFF-FFFFEF000000}" name="Conexão313" type="4" refreshedVersion="5" background="1" saveData="1">
    <webPr sourceData="1" parsePre="1" consecutive="1" xl2000="1" url="http://www.inmet.gov.br/sim/cond_reg/tempoCapitais.php?data=2019-05-21" htmlTables="1">
      <tables count="1">
        <x v="2"/>
      </tables>
    </webPr>
  </connection>
  <connection id="241" xr16:uid="{00000000-0015-0000-FFFF-FFFFF0000000}" name="Conexão314" type="4" refreshedVersion="5" background="1" saveData="1">
    <webPr sourceData="1" parsePre="1" consecutive="1" xl2000="1" url="http://www.inmet.gov.br/sim/cond_reg/tempoCapitais.php?data=2019-05-22" htmlTables="1">
      <tables count="1">
        <x v="2"/>
      </tables>
    </webPr>
  </connection>
  <connection id="242" xr16:uid="{00000000-0015-0000-FFFF-FFFFF1000000}" name="Conexão315" type="4" refreshedVersion="5" background="1" saveData="1">
    <webPr sourceData="1" parsePre="1" consecutive="1" xl2000="1" url="http://www.inmet.gov.br/sim/cond_reg/tempoCapitais.php?data=2019-05-23" htmlTables="1">
      <tables count="1">
        <x v="2"/>
      </tables>
    </webPr>
  </connection>
  <connection id="243" xr16:uid="{00000000-0015-0000-FFFF-FFFFF2000000}" name="Conexão316" type="4" refreshedVersion="5" background="1" saveData="1">
    <webPr sourceData="1" parsePre="1" consecutive="1" xl2000="1" url="http://www.inmet.gov.br/sim/cond_reg/tempoCapitais.php?data=2019-05-26" htmlTables="1">
      <tables count="1">
        <x v="2"/>
      </tables>
    </webPr>
  </connection>
  <connection id="244" xr16:uid="{00000000-0015-0000-FFFF-FFFFF3000000}" name="Conexão317" type="4" refreshedVersion="5" background="1" saveData="1">
    <webPr sourceData="1" parsePre="1" consecutive="1" xl2000="1" url="http://www.inmet.gov.br/sim/cond_reg/tempoCapitais.php?data=2019-05-27" htmlTables="1">
      <tables count="1">
        <x v="2"/>
      </tables>
    </webPr>
  </connection>
  <connection id="245" xr16:uid="{00000000-0015-0000-FFFF-FFFFF4000000}" name="Conexão318" type="4" refreshedVersion="5" background="1" saveData="1">
    <webPr sourceData="1" parsePre="1" consecutive="1" xl2000="1" url="http://www.inmet.gov.br/sim/cond_reg/tempoCapitais.php?data=2019-05-28" htmlTables="1">
      <tables count="1">
        <x v="2"/>
      </tables>
    </webPr>
  </connection>
  <connection id="246" xr16:uid="{00000000-0015-0000-FFFF-FFFFF5000000}" name="Conexão319" type="4" refreshedVersion="5" background="1" saveData="1">
    <webPr sourceData="1" parsePre="1" consecutive="1" xl2000="1" url="http://www.inmet.gov.br/sim/cond_reg/tempoCapitais.php?data=2019-05-27" htmlTables="1">
      <tables count="1">
        <x v="2"/>
      </tables>
    </webPr>
  </connection>
  <connection id="247" xr16:uid="{00000000-0015-0000-FFFF-FFFFF6000000}" name="Conexão32" type="4" refreshedVersion="5" background="1" saveData="1">
    <webPr sourceData="1" parsePre="1" consecutive="1" xl2000="1" url="http://www.inmet.gov.br/sim/cond_reg/tempoCapitais.php?data=2018-02-18" htmlTables="1">
      <tables count="1">
        <x v="2"/>
      </tables>
    </webPr>
  </connection>
  <connection id="248" xr16:uid="{00000000-0015-0000-FFFF-FFFFF7000000}" name="Conexão320" type="4" refreshedVersion="5" background="1" saveData="1">
    <webPr sourceData="1" parsePre="1" consecutive="1" xl2000="1" url="http://www.inmet.gov.br/sim/cond_reg/tempoCapitais.php?data=2019-05-28" htmlTables="1">
      <tables count="1">
        <x v="2"/>
      </tables>
    </webPr>
  </connection>
  <connection id="249" xr16:uid="{00000000-0015-0000-FFFF-FFFFF8000000}" name="Conexão321" type="4" refreshedVersion="5" background="1" saveData="1">
    <webPr sourceData="1" parsePre="1" consecutive="1" xl2000="1" url="http://www.inmet.gov.br/sim/cond_reg/tempoCapitais.php?data=2019-05-01" htmlTables="1">
      <tables count="1">
        <x v="2"/>
      </tables>
    </webPr>
  </connection>
  <connection id="250" xr16:uid="{00000000-0015-0000-FFFF-FFFFF9000000}" name="Conexão322" type="4" refreshedVersion="5" background="1" saveData="1">
    <webPr sourceData="1" parsePre="1" consecutive="1" xl2000="1" url="http://www.inmet.gov.br/sim/cond_reg/tempoCapitais.php?data=2019-05-28" htmlTables="1">
      <tables count="1">
        <x v="2"/>
      </tables>
    </webPr>
  </connection>
  <connection id="251" xr16:uid="{00000000-0015-0000-FFFF-FFFFFA000000}" name="Conexão323" type="4" refreshedVersion="5" background="1" saveData="1">
    <webPr sourceData="1" parsePre="1" consecutive="1" xl2000="1" url="http://www.inmet.gov.br/sim/cond_reg/tempoCapitais.php?data=2019-05-29" htmlTables="1">
      <tables count="1">
        <x v="2"/>
      </tables>
    </webPr>
  </connection>
  <connection id="252" xr16:uid="{00000000-0015-0000-FFFF-FFFFFB000000}" name="Conexão324" type="4" refreshedVersion="5" background="1" saveData="1">
    <webPr sourceData="1" parsePre="1" consecutive="1" xl2000="1" url="http://www.inmet.gov.br/sim/cond_reg/tempoCapitais.php?data=2019-05-30" htmlTables="1">
      <tables count="1">
        <x v="2"/>
      </tables>
    </webPr>
  </connection>
  <connection id="253" xr16:uid="{00000000-0015-0000-FFFF-FFFFFC000000}" name="Conexão325" type="4" refreshedVersion="5" background="1" saveData="1">
    <webPr sourceData="1" parsePre="1" consecutive="1" xl2000="1" url="http://www.inmet.gov.br/sim/cond_reg/tempoCapitais.php?data=2019-06-02" htmlTables="1">
      <tables count="1">
        <x v="2"/>
      </tables>
    </webPr>
  </connection>
  <connection id="254" xr16:uid="{00000000-0015-0000-FFFF-FFFFFD000000}" name="Conexão326" type="4" refreshedVersion="5" background="1" saveData="1">
    <webPr sourceData="1" parsePre="1" consecutive="1" xl2000="1" url="http://www.inmet.gov.br/sim/cond_reg/tempoCapitais.php?data=2019-06-03" htmlTables="1">
      <tables count="1">
        <x v="2"/>
      </tables>
    </webPr>
  </connection>
  <connection id="255" xr16:uid="{00000000-0015-0000-FFFF-FFFFFE000000}" name="Conexão327" type="4" refreshedVersion="5" background="1" saveData="1">
    <webPr sourceData="1" parsePre="1" consecutive="1" xl2000="1" url="http://www.inmet.gov.br/sim/cond_reg/tempoCapitais.php?data=2019-06-04" htmlTables="1">
      <tables count="1">
        <x v="2"/>
      </tables>
    </webPr>
  </connection>
  <connection id="256" xr16:uid="{00000000-0015-0000-FFFF-FFFFFF000000}" name="Conexão328" type="4" refreshedVersion="5" background="1" saveData="1">
    <webPr sourceData="1" parsePre="1" consecutive="1" xl2000="1" url="http://www.inmet.gov.br/sim/cond_reg/tempoCapitais.php?data=2019-06-05" htmlTables="1">
      <tables count="1">
        <x v="2"/>
      </tables>
    </webPr>
  </connection>
  <connection id="257" xr16:uid="{00000000-0015-0000-FFFF-FFFF00010000}" name="Conexão329" type="4" refreshedVersion="5" background="1" saveData="1">
    <webPr sourceData="1" parsePre="1" consecutive="1" xl2000="1" url="http://www.inmet.gov.br/sim/cond_reg/tempoCapitais.php?data=2019-06-06" htmlTables="1">
      <tables count="1">
        <x v="2"/>
      </tables>
    </webPr>
  </connection>
  <connection id="258" xr16:uid="{00000000-0015-0000-FFFF-FFFF01010000}" name="Conexão33" type="4" refreshedVersion="5" background="1" saveData="1">
    <webPr sourceData="1" parsePre="1" consecutive="1" xl2000="1" url="http://www.inmet.gov.br/sim/cond_reg/tempoCapitais.php?data=2018-02-18" htmlTables="1">
      <tables count="1">
        <x v="2"/>
      </tables>
    </webPr>
  </connection>
  <connection id="259" xr16:uid="{00000000-0015-0000-FFFF-FFFF02010000}" name="Conexão330" type="4" refreshedVersion="5" background="1" saveData="1">
    <webPr sourceData="1" parsePre="1" consecutive="1" xl2000="1" url="http://www.inmet.gov.br/sim/cond_reg/tempoCapitais.php?data=2019-06-09" htmlTables="1">
      <tables count="1">
        <x v="2"/>
      </tables>
    </webPr>
  </connection>
  <connection id="260" xr16:uid="{00000000-0015-0000-FFFF-FFFF03010000}" name="Conexão331" type="4" refreshedVersion="5" background="1" saveData="1">
    <webPr sourceData="1" parsePre="1" consecutive="1" xl2000="1" url="http://www.inmet.gov.br/sim/cond_reg/tempoCapitais.php?data=2019-06-10" htmlTables="1">
      <tables count="1">
        <x v="2"/>
      </tables>
    </webPr>
  </connection>
  <connection id="261" xr16:uid="{00000000-0015-0000-FFFF-FFFF04010000}" name="Conexão332" type="4" refreshedVersion="5" background="1" saveData="1">
    <webPr sourceData="1" parsePre="1" consecutive="1" xl2000="1" url="http://www.inmet.gov.br/sim/cond_reg/tempoCapitais.php?data=2019-06-11" htmlTables="1">
      <tables count="1">
        <x v="2"/>
      </tables>
    </webPr>
  </connection>
  <connection id="262" xr16:uid="{00000000-0015-0000-FFFF-FFFF05010000}" name="Conexão333" type="4" refreshedVersion="5" background="1" saveData="1">
    <webPr sourceData="1" parsePre="1" consecutive="1" xl2000="1" url="http://www.inmet.gov.br/sim/cond_reg/tempoCapitais.php?data=2019-06-12" htmlTables="1">
      <tables count="1">
        <x v="2"/>
      </tables>
    </webPr>
  </connection>
  <connection id="263" xr16:uid="{00000000-0015-0000-FFFF-FFFF06010000}" name="Conexão334" type="4" refreshedVersion="5" background="1" saveData="1">
    <webPr sourceData="1" parsePre="1" consecutive="1" xl2000="1" url="http://www.inmet.gov.br/sim/cond_reg/tempoCapitais.php?data=2019-06-13" htmlTables="1">
      <tables count="1">
        <x v="2"/>
      </tables>
    </webPr>
  </connection>
  <connection id="264" xr16:uid="{00000000-0015-0000-FFFF-FFFF07010000}" name="Conexão335" type="4" refreshedVersion="5" background="1" saveData="1">
    <webPr sourceData="1" parsePre="1" consecutive="1" xl2000="1" url="http://www.inmet.gov.br/sim/cond_reg/tempoCapitais.php?data=2019-06-16" htmlTables="1">
      <tables count="1">
        <x v="2"/>
      </tables>
    </webPr>
  </connection>
  <connection id="265" xr16:uid="{00000000-0015-0000-FFFF-FFFF08010000}" name="Conexão336" type="4" refreshedVersion="5" background="1" saveData="1">
    <webPr sourceData="1" parsePre="1" consecutive="1" xl2000="1" url="http://www.inmet.gov.br/sim/cond_reg/tempoCapitais.php?data=2019-06-17" htmlTables="1">
      <tables count="1">
        <x v="2"/>
      </tables>
    </webPr>
  </connection>
  <connection id="266" xr16:uid="{00000000-0015-0000-FFFF-FFFF09010000}" name="Conexão337" type="4" refreshedVersion="5" background="1" saveData="1">
    <webPr sourceData="1" parsePre="1" consecutive="1" xl2000="1" url="http://www.inmet.gov.br/sim/cond_reg/tempoCapitais.php?data=2019-06-18" htmlTables="1">
      <tables count="1">
        <x v="2"/>
      </tables>
    </webPr>
  </connection>
  <connection id="267" xr16:uid="{00000000-0015-0000-FFFF-FFFF0A010000}" name="Conexão338" type="4" refreshedVersion="5" background="1" saveData="1">
    <webPr sourceData="1" parsePre="1" consecutive="1" xl2000="1" url="http://www.inmet.gov.br/sim/cond_reg/tempoCapitais.php?data=2019-06-24" htmlTables="1">
      <tables count="1">
        <x v="2"/>
      </tables>
    </webPr>
  </connection>
  <connection id="268" xr16:uid="{00000000-0015-0000-FFFF-FFFF0B010000}" name="Conexão339" type="4" refreshedVersion="5" background="1" saveData="1">
    <webPr sourceData="1" parsePre="1" consecutive="1" xl2000="1" url="http://www.inmet.gov.br/sim/cond_reg/tempoCapitais.php?data=2019-06-23" htmlTables="1">
      <tables count="1">
        <x v="2"/>
      </tables>
    </webPr>
  </connection>
  <connection id="269" xr16:uid="{00000000-0015-0000-FFFF-FFFF0C010000}" name="Conexão34" type="4" refreshedVersion="5" background="1" saveData="1">
    <webPr sourceData="1" parsePre="1" consecutive="1" xl2000="1" url="http://www.inmet.gov.br/sim/cond_reg/tempoCapitais.php?data=2018-02-19" htmlTables="1">
      <tables count="1">
        <x v="2"/>
      </tables>
    </webPr>
  </connection>
  <connection id="270" xr16:uid="{00000000-0015-0000-FFFF-FFFF0D010000}" name="Conexão340" type="4" refreshedVersion="5" background="1" saveData="1">
    <webPr sourceData="1" parsePre="1" consecutive="1" xl2000="1" url="http://www.inmet.gov.br/sim/cond_reg/tempoCapitais.php?data=2019-06-24" htmlTables="1">
      <tables count="1">
        <x v="2"/>
      </tables>
    </webPr>
  </connection>
  <connection id="271" xr16:uid="{00000000-0015-0000-FFFF-FFFF0E010000}" name="Conexão341" type="4" refreshedVersion="5" background="1" saveData="1">
    <webPr sourceData="1" parsePre="1" consecutive="1" xl2000="1" url="http://www.inmet.gov.br/sim/cond_reg/tempoCapitais.php?data=2019-06-01" htmlTables="1">
      <tables count="1">
        <x v="2"/>
      </tables>
    </webPr>
  </connection>
  <connection id="272" xr16:uid="{00000000-0015-0000-FFFF-FFFF0F010000}" name="Conexão342" type="4" refreshedVersion="5" background="1" saveData="1">
    <webPr sourceData="1" parsePre="1" consecutive="1" xl2000="1" url="http://www.inmet.gov.br/sim/cond_reg/tempoCapitais.php?data=2019-06-25" htmlTables="1">
      <tables count="1">
        <x v="2"/>
      </tables>
    </webPr>
  </connection>
  <connection id="273" xr16:uid="{00000000-0015-0000-FFFF-FFFF10010000}" name="Conexão343" type="4" refreshedVersion="5" background="1" saveData="1">
    <webPr sourceData="1" parsePre="1" consecutive="1" xl2000="1" url="http://www.inmet.gov.br/sim/cond_reg/tempoCapitais.php?data=2019-06-26" htmlTables="1">
      <tables count="1">
        <x v="2"/>
      </tables>
    </webPr>
  </connection>
  <connection id="274" xr16:uid="{00000000-0015-0000-FFFF-FFFF11010000}" name="Conexão344" type="4" refreshedVersion="5" background="1" saveData="1">
    <webPr sourceData="1" parsePre="1" consecutive="1" xl2000="1" url="http://www.inmet.gov.br/sim/cond_reg/tempoCapitais.php?data=2019-06-27" htmlTables="1">
      <tables count="1">
        <x v="2"/>
      </tables>
    </webPr>
  </connection>
  <connection id="275" xr16:uid="{00000000-0015-0000-FFFF-FFFF12010000}" name="Conexão345" type="4" refreshedVersion="5" background="1" saveData="1">
    <webPr sourceData="1" parsePre="1" consecutive="1" xl2000="1" url="http://www.inmet.gov.br/sim/cond_reg/tempoCapitais.php?data=2019-06-30" htmlTables="1">
      <tables count="1">
        <x v="2"/>
      </tables>
    </webPr>
  </connection>
  <connection id="276" xr16:uid="{00000000-0015-0000-FFFF-FFFF13010000}" name="Conexão346" type="4" refreshedVersion="5" background="1" saveData="1">
    <webPr sourceData="1" parsePre="1" consecutive="1" xl2000="1" url="http://www.inmet.gov.br/sim/cond_reg/tempoCapitais.php?data=2019-07-01" htmlTables="1">
      <tables count="1">
        <x v="2"/>
      </tables>
    </webPr>
  </connection>
  <connection id="277" xr16:uid="{00000000-0015-0000-FFFF-FFFF14010000}" name="Conexão347" type="4" refreshedVersion="5" background="1" saveData="1">
    <webPr sourceData="1" parsePre="1" consecutive="1" xl2000="1" url="http://www.inmet.gov.br/sim/cond_reg/tempoCapitais.php?data=2019-07-02" htmlTables="1">
      <tables count="1">
        <x v="2"/>
      </tables>
    </webPr>
  </connection>
  <connection id="278" xr16:uid="{00000000-0015-0000-FFFF-FFFF15010000}" name="Conexão348" type="4" refreshedVersion="5" background="1" saveData="1">
    <webPr sourceData="1" parsePre="1" consecutive="1" xl2000="1" url="http://www.inmet.gov.br/sim/cond_reg/tempoCapitais.php?data=2019-07-03" htmlTables="1">
      <tables count="1">
        <x v="2"/>
      </tables>
    </webPr>
  </connection>
  <connection id="279" xr16:uid="{00000000-0015-0000-FFFF-FFFF16010000}" name="Conexão349" type="4" refreshedVersion="5" background="1" saveData="1">
    <webPr sourceData="1" parsePre="1" consecutive="1" xl2000="1" url="http://www.inmet.gov.br/sim/cond_reg/tempoCapitais.php?data=2019-07-04" htmlTables="1">
      <tables count="1">
        <x v="2"/>
      </tables>
    </webPr>
  </connection>
  <connection id="280" xr16:uid="{00000000-0015-0000-FFFF-FFFF17010000}" name="Conexão35" type="4" refreshedVersion="5" background="1" saveData="1">
    <webPr sourceData="1" parsePre="1" consecutive="1" xl2000="1" url="http://www.inmet.gov.br/sim/cond_reg/tempoCapitais.php?data=2018-02-20" htmlTables="1">
      <tables count="1">
        <x v="2"/>
      </tables>
    </webPr>
  </connection>
  <connection id="281" xr16:uid="{00000000-0015-0000-FFFF-FFFF18010000}" name="Conexão350" type="4" refreshedVersion="5" background="1" saveData="1">
    <webPr sourceData="1" parsePre="1" consecutive="1" xl2000="1" url="http://www.inmet.gov.br/sim/cond_reg/tempoCapitais.php?data=2019-07-07" htmlTables="1">
      <tables count="1">
        <x v="2"/>
      </tables>
    </webPr>
  </connection>
  <connection id="282" xr16:uid="{00000000-0015-0000-FFFF-FFFF19010000}" name="Conexão351" type="4" refreshedVersion="5" background="1" saveData="1">
    <webPr sourceData="1" parsePre="1" consecutive="1" xl2000="1" url="http://www.inmet.gov.br/sim/cond_reg/tempoCapitais.php?data=2019-07-08" htmlTables="1">
      <tables count="1">
        <x v="2"/>
      </tables>
    </webPr>
  </connection>
  <connection id="283" xr16:uid="{00000000-0015-0000-FFFF-FFFF1A010000}" name="Conexão352" type="4" refreshedVersion="5" background="1" saveData="1">
    <webPr sourceData="1" parsePre="1" consecutive="1" xl2000="1" url="http://www.inmet.gov.br/sim/cond_reg/tempoCapitais.php?data=2019-07-09" htmlTables="1">
      <tables count="1">
        <x v="2"/>
      </tables>
    </webPr>
  </connection>
  <connection id="284" xr16:uid="{00000000-0015-0000-FFFF-FFFF1B010000}" name="Conexão353" type="4" refreshedVersion="5" background="1" saveData="1">
    <webPr sourceData="1" parsePre="1" consecutive="1" xl2000="1" url="http://www.inmet.gov.br/sim/cond_reg/tempoCapitais.php?data=2019-07-10" htmlTables="1">
      <tables count="1">
        <x v="2"/>
      </tables>
    </webPr>
  </connection>
  <connection id="285" xr16:uid="{00000000-0015-0000-FFFF-FFFF1C010000}" name="Conexão354" type="4" refreshedVersion="5" background="1" saveData="1">
    <webPr sourceData="1" parsePre="1" consecutive="1" xl2000="1" url="http://www.inmet.gov.br/sim/cond_reg/tempoCapitais.php?data=2019-07-11" htmlTables="1">
      <tables count="1">
        <x v="2"/>
      </tables>
    </webPr>
  </connection>
  <connection id="286" xr16:uid="{00000000-0015-0000-FFFF-FFFF1D010000}" name="Conexão355" type="4" refreshedVersion="5" background="1" saveData="1">
    <webPr sourceData="1" parsePre="1" consecutive="1" xl2000="1" url="http://www.inmet.gov.br/sim/cond_reg/tempoCapitais.php?data=2019-07-14" htmlTables="1">
      <tables count="1">
        <x v="2"/>
      </tables>
    </webPr>
  </connection>
  <connection id="287" xr16:uid="{00000000-0015-0000-FFFF-FFFF1E010000}" name="Conexão356" type="4" refreshedVersion="5" background="1" saveData="1">
    <webPr sourceData="1" parsePre="1" consecutive="1" xl2000="1" url="http://www.inmet.gov.br/sim/cond_reg/tempoCapitais.php?data=2019-07-16" htmlTables="1">
      <tables count="1">
        <x v="2"/>
      </tables>
    </webPr>
  </connection>
  <connection id="288" xr16:uid="{00000000-0015-0000-FFFF-FFFF1F010000}" name="Conexão357" type="4" refreshedVersion="5" background="1" saveData="1">
    <webPr sourceData="1" parsePre="1" consecutive="1" xl2000="1" url="http://www.inmet.gov.br/sim/cond_reg/tempoCapitais.php?data=2019-07-17" htmlTables="1">
      <tables count="1">
        <x v="2"/>
      </tables>
    </webPr>
  </connection>
  <connection id="289" xr16:uid="{00000000-0015-0000-FFFF-FFFF20010000}" name="Conexão358" type="4" refreshedVersion="5" background="1" saveData="1">
    <webPr sourceData="1" parsePre="1" consecutive="1" xl2000="1" url="http://www.inmet.gov.br/sim/cond_reg/tempoCapitais.php?data=2019-07-18" htmlTables="1">
      <tables count="1">
        <x v="2"/>
      </tables>
    </webPr>
  </connection>
  <connection id="290" xr16:uid="{00000000-0015-0000-FFFF-FFFF21010000}" name="Conexão359" type="4" refreshedVersion="5" background="1" saveData="1">
    <webPr sourceData="1" parsePre="1" consecutive="1" xl2000="1" url="http://www.inmet.gov.br/sim/cond_reg/tempoCapitais.php?data=2019-07-19" htmlTables="1">
      <tables count="1">
        <x v="2"/>
      </tables>
    </webPr>
  </connection>
  <connection id="291" xr16:uid="{00000000-0015-0000-FFFF-FFFF22010000}" name="Conexão36" type="4" refreshedVersion="5" background="1" saveData="1">
    <webPr sourceData="1" parsePre="1" consecutive="1" xl2000="1" url="http://www.inmet.gov.br/sim/cond_reg/tempoCapitais.php?data=2018-02-21" htmlTables="1">
      <tables count="1">
        <x v="2"/>
      </tables>
    </webPr>
  </connection>
  <connection id="292" xr16:uid="{00000000-0015-0000-FFFF-FFFF23010000}" name="Conexão360" type="4" refreshedVersion="5" background="1" saveData="1">
    <webPr sourceData="1" parsePre="1" consecutive="1" xl2000="1" url="http://www.inmet.gov.br/sim/cond_reg/tempoCapitais.php?data=2019-07-21" htmlTables="1">
      <tables count="1">
        <x v="2"/>
      </tables>
    </webPr>
  </connection>
  <connection id="293" xr16:uid="{00000000-0015-0000-FFFF-FFFF24010000}" name="Conexão361" type="4" refreshedVersion="5" background="1" saveData="1">
    <webPr sourceData="1" parsePre="1" consecutive="1" xl2000="1" url="http://www.inmet.gov.br/sim/cond_reg/tempoCapitais.php?data=2019-07-22" htmlTables="1">
      <tables count="1">
        <x v="2"/>
      </tables>
    </webPr>
  </connection>
  <connection id="294" xr16:uid="{00000000-0015-0000-FFFF-FFFF25010000}" name="Conexão362" type="4" refreshedVersion="5" background="1" saveData="1">
    <webPr sourceData="1" parsePre="1" consecutive="1" xl2000="1" url="http://www.inmet.gov.br/sim/cond_reg/tempoCapitais.php?data=2019-07-23" htmlTables="1">
      <tables count="1">
        <x v="2"/>
      </tables>
    </webPr>
  </connection>
  <connection id="295" xr16:uid="{00000000-0015-0000-FFFF-FFFF26010000}" name="Conexão363" type="4" refreshedVersion="5" background="1" saveData="1">
    <webPr sourceData="1" parsePre="1" consecutive="1" xl2000="1" url="http://www.inmet.gov.br/sim/cond_reg/tempoCapitais.php?data=2019-07-24" htmlTables="1">
      <tables count="1">
        <x v="2"/>
      </tables>
    </webPr>
  </connection>
  <connection id="296" xr16:uid="{00000000-0015-0000-FFFF-FFFF27010000}" name="Conexão364" type="4" refreshedVersion="5" background="1" saveData="1">
    <webPr sourceData="1" parsePre="1" consecutive="1" xl2000="1" url="http://www.inmet.gov.br/sim/cond_reg/tempoCapitais.php?data=2019-07-25" htmlTables="1">
      <tables count="1">
        <x v="2"/>
      </tables>
    </webPr>
  </connection>
  <connection id="297" xr16:uid="{00000000-0015-0000-FFFF-FFFF28010000}" name="Conexão365" type="4" refreshedVersion="5" background="1" saveData="1">
    <webPr sourceData="1" parsePre="1" consecutive="1" xl2000="1" url="http://www.inmet.gov.br/sim/cond_reg/tempoCapitais.php?data=2019-09-30" htmlTables="1">
      <tables count="1">
        <x v="2"/>
      </tables>
    </webPr>
  </connection>
  <connection id="298" xr16:uid="{00000000-0015-0000-FFFF-FFFF29010000}" name="Conexão366" type="4" refreshedVersion="5" background="1" saveData="1">
    <webPr sourceData="1" parsePre="1" consecutive="1" xl2000="1" url="http://www.inmet.gov.br/sim/cond_reg/tempoCapitais.php?data=2019-10-01" htmlTables="1">
      <tables count="1">
        <x v="2"/>
      </tables>
    </webPr>
  </connection>
  <connection id="299" xr16:uid="{00000000-0015-0000-FFFF-FFFF2A010000}" name="Conexão367" type="4" refreshedVersion="5" background="1" saveData="1">
    <webPr sourceData="1" parsePre="1" consecutive="1" xl2000="1" url="http://www.inmet.gov.br/sim/cond_reg/tempoCapitais.php?data=2019-10-01" htmlTables="1">
      <tables count="1">
        <x v="2"/>
      </tables>
    </webPr>
  </connection>
  <connection id="300" xr16:uid="{00000000-0015-0000-FFFF-FFFF2B010000}" name="Conexão368" type="4" refreshedVersion="5" background="1" saveData="1">
    <webPr sourceData="1" parsePre="1" consecutive="1" xl2000="1" url="http://www.inmet.gov.br/sim/cond_reg/tempoCapitais.php?data=2019-10-02" htmlTables="1">
      <tables count="1">
        <x v="2"/>
      </tables>
    </webPr>
  </connection>
  <connection id="301" xr16:uid="{00000000-0015-0000-FFFF-FFFF2C010000}" name="Conexão369" type="4" refreshedVersion="5" background="1" saveData="1">
    <webPr sourceData="1" parsePre="1" consecutive="1" xl2000="1" url="http://www.inmet.gov.br/sim/cond_reg/tempoCapitais.php?data=2019-10-03" htmlTables="1">
      <tables count="1">
        <x v="2"/>
      </tables>
    </webPr>
  </connection>
  <connection id="302" xr16:uid="{00000000-0015-0000-FFFF-FFFF2D010000}" name="Conexão37" type="4" refreshedVersion="5" background="1" saveData="1">
    <webPr sourceData="1" parsePre="1" consecutive="1" xl2000="1" url="http://www.inmet.gov.br/sim/cond_reg/tempoCapitais.php?data=2018-02-22" htmlTables="1">
      <tables count="1">
        <x v="2"/>
      </tables>
    </webPr>
  </connection>
  <connection id="303" xr16:uid="{00000000-0015-0000-FFFF-FFFF2E010000}" name="Conexão370" type="4" refreshedVersion="5" background="1" saveData="1">
    <webPr sourceData="1" parsePre="1" consecutive="1" xl2000="1" url="http://www.inmet.gov.br/sim/cond_reg/tempoCapitais.php?data=2019-10-06" htmlTables="1">
      <tables count="1">
        <x v="2"/>
      </tables>
    </webPr>
  </connection>
  <connection id="304" xr16:uid="{00000000-0015-0000-FFFF-FFFF2F010000}" name="Conexão371" type="4" refreshedVersion="5" background="1" saveData="1">
    <webPr sourceData="1" parsePre="1" consecutive="1" xl2000="1" url="http://www.inmet.gov.br/sim/cond_reg/tempoCapitais.php?data=2019-10-07" htmlTables="1">
      <tables count="1">
        <x v="2"/>
      </tables>
    </webPr>
  </connection>
  <connection id="305" xr16:uid="{00000000-0015-0000-FFFF-FFFF30010000}" name="Conexão372" type="4" refreshedVersion="5" background="1" saveData="1">
    <webPr sourceData="1" parsePre="1" consecutive="1" xl2000="1" url="http://www.inmet.gov.br/sim/cond_reg/tempoCapitais.php?data=2019-10-08" htmlTables="1">
      <tables count="1">
        <x v="2"/>
      </tables>
    </webPr>
  </connection>
  <connection id="306" xr16:uid="{00000000-0015-0000-FFFF-FFFF31010000}" name="Conexão373" type="4" refreshedVersion="5" background="1" saveData="1">
    <webPr sourceData="1" parsePre="1" consecutive="1" xl2000="1" url="http://www.inmet.gov.br/sim/cond_reg/tempoCapitais.php?data=2019-10-09" htmlTables="1">
      <tables count="1">
        <x v="2"/>
      </tables>
    </webPr>
  </connection>
  <connection id="307" xr16:uid="{00000000-0015-0000-FFFF-FFFF32010000}" name="Conexão374" type="4" refreshedVersion="5" background="1" saveData="1">
    <webPr sourceData="1" parsePre="1" consecutive="1" xl2000="1" url="http://www.inmet.gov.br/sim/cond_reg/tempoCapitais.php?data=2019-10-10" htmlTables="1">
      <tables count="1">
        <x v="2"/>
      </tables>
    </webPr>
  </connection>
  <connection id="308" xr16:uid="{00000000-0015-0000-FFFF-FFFF33010000}" name="Conexão375" type="4" refreshedVersion="5" background="1" saveData="1">
    <webPr sourceData="1" parsePre="1" consecutive="1" xl2000="1" url="http://www.inmet.gov.br/sim/cond_reg/tempoCapitais.php?data=2019-10-13" htmlTables="1">
      <tables count="1">
        <x v="2"/>
      </tables>
    </webPr>
  </connection>
  <connection id="309" xr16:uid="{00000000-0015-0000-FFFF-FFFF34010000}" name="Conexão376" type="4" refreshedVersion="5" background="1" saveData="1">
    <webPr sourceData="1" parsePre="1" consecutive="1" xl2000="1" url="http://www.inmet.gov.br/sim/cond_reg/tempoCapitais.php?data=2019-10-14" htmlTables="1">
      <tables count="1">
        <x v="2"/>
      </tables>
    </webPr>
  </connection>
  <connection id="310" xr16:uid="{00000000-0015-0000-FFFF-FFFF35010000}" name="Conexão377" type="4" refreshedVersion="5" background="1" saveData="1">
    <webPr sourceData="1" parsePre="1" consecutive="1" xl2000="1" url="http://www.inmet.gov.br/sim/cond_reg/tempoCapitais.php?data=2019-12-01" htmlTables="1">
      <tables count="1">
        <x v="2"/>
      </tables>
    </webPr>
  </connection>
  <connection id="311" xr16:uid="{00000000-0015-0000-FFFF-FFFF36010000}" name="Conexão378" type="4" refreshedVersion="5" background="1" saveData="1">
    <webPr sourceData="1" parsePre="1" consecutive="1" xl2000="1" url="http://www.inmet.gov.br/sim/cond_reg/tempoCapitais.php?data=2019-12-02" htmlTables="1">
      <tables count="1">
        <x v="2"/>
      </tables>
    </webPr>
  </connection>
  <connection id="312" xr16:uid="{00000000-0015-0000-FFFF-FFFF37010000}" name="Conexão379" type="4" refreshedVersion="5" background="1" saveData="1">
    <webPr sourceData="1" parsePre="1" consecutive="1" xl2000="1" url="http://www.inmet.gov.br/sim/cond_reg/tempoCapitais.php?data=2019-12-03" htmlTables="1">
      <tables count="1">
        <x v="2"/>
      </tables>
    </webPr>
  </connection>
  <connection id="313" xr16:uid="{00000000-0015-0000-FFFF-FFFF38010000}" name="Conexão38" type="4" refreshedVersion="5" background="1" saveData="1">
    <webPr sourceData="1" parsePre="1" consecutive="1" xl2000="1" url="http://www.inmet.gov.br/sim/cond_reg/tempoCapitais.php?data=2018-02-25" htmlTables="1">
      <tables count="1">
        <x v="2"/>
      </tables>
    </webPr>
  </connection>
  <connection id="314" xr16:uid="{00000000-0015-0000-FFFF-FFFF39010000}" name="Conexão380" type="4" refreshedVersion="5" background="1" saveData="1">
    <webPr sourceData="1" parsePre="1" consecutive="1" xl2000="1" url="http://www.inmet.gov.br/sim/cond_reg/tempoCapitais.php?data=2019-12-04" htmlTables="1">
      <tables count="1">
        <x v="2"/>
      </tables>
    </webPr>
  </connection>
  <connection id="315" xr16:uid="{00000000-0015-0000-FFFF-FFFF3A010000}" name="Conexão381" type="4" refreshedVersion="5" background="1" saveData="1">
    <webPr sourceData="1" parsePre="1" consecutive="1" xl2000="1" url="http://www.inmet.gov.br/sim/cond_reg/tempoCapitais.php?data=2019-12-05" htmlTables="1">
      <tables count="1">
        <x v="2"/>
      </tables>
    </webPr>
  </connection>
  <connection id="316" xr16:uid="{00000000-0015-0000-FFFF-FFFF3B010000}" name="Conexão382" type="4" refreshedVersion="5" background="1" saveData="1">
    <webPr sourceData="1" parsePre="1" consecutive="1" xl2000="1" url="http://www.inmet.gov.br/sim/cond_reg/tempoCapitais.php?data=2019-12-06" htmlTables="1">
      <tables count="1">
        <x v="2"/>
      </tables>
    </webPr>
  </connection>
  <connection id="317" xr16:uid="{00000000-0015-0000-FFFF-FFFF3C010000}" name="Conexão383" type="4" refreshedVersion="5" background="1" saveData="1">
    <webPr sourceData="1" parsePre="1" consecutive="1" xl2000="1" url="http://www.inmet.gov.br/sim/cond_reg/tempoCapitais.php?data=2019-12-07" htmlTables="1">
      <tables count="1">
        <x v="2"/>
      </tables>
    </webPr>
  </connection>
  <connection id="318" xr16:uid="{00000000-0015-0000-FFFF-FFFF3D010000}" name="Conexão384" type="4" refreshedVersion="5" background="1" saveData="1">
    <webPr sourceData="1" parsePre="1" consecutive="1" xl2000="1" url="http://www.inmet.gov.br/sim/cond_reg/tempoCapitais.php?data=2019-12-08" htmlTables="1">
      <tables count="1">
        <x v="2"/>
      </tables>
    </webPr>
  </connection>
  <connection id="319" xr16:uid="{00000000-0015-0000-FFFF-FFFF3E010000}" name="Conexão385" type="4" refreshedVersion="5" background="1" saveData="1">
    <webPr sourceData="1" parsePre="1" consecutive="1" xl2000="1" url="http://www.inmet.gov.br/sim/cond_reg/tempoCapitais.php?data=2019-12-09" htmlTables="1">
      <tables count="1">
        <x v="2"/>
      </tables>
    </webPr>
  </connection>
  <connection id="320" xr16:uid="{00000000-0015-0000-FFFF-FFFF3F010000}" name="Conexão386" type="4" refreshedVersion="5" background="1" saveData="1">
    <webPr sourceData="1" parsePre="1" consecutive="1" xl2000="1" url="http://www.inmet.gov.br/sim/cond_reg/tempoCapitais.php?data=2019-12-10" htmlTables="1">
      <tables count="1">
        <x v="2"/>
      </tables>
    </webPr>
  </connection>
  <connection id="321" xr16:uid="{00000000-0015-0000-FFFF-FFFF40010000}" name="Conexão387" type="4" refreshedVersion="5" background="1" saveData="1">
    <webPr sourceData="1" parsePre="1" consecutive="1" xl2000="1" url="http://www.inmet.gov.br/sim/cond_reg/tempoCapitais.php?data=2019-12-10" htmlTables="1">
      <tables count="1">
        <x v="2"/>
      </tables>
    </webPr>
  </connection>
  <connection id="322" xr16:uid="{00000000-0015-0000-FFFF-FFFF41010000}" name="Conexão388" type="4" refreshedVersion="5" background="1" saveData="1">
    <webPr sourceData="1" parsePre="1" consecutive="1" xl2000="1" url="http://www.inmet.gov.br/sim/cond_reg/tempoCapitais.php?data=2019-12-11" htmlTables="1">
      <tables count="1">
        <x v="2"/>
      </tables>
    </webPr>
  </connection>
  <connection id="323" xr16:uid="{00000000-0015-0000-FFFF-FFFF42010000}" name="Conexão389" type="4" refreshedVersion="5" background="1" saveData="1">
    <webPr sourceData="1" parsePre="1" consecutive="1" xl2000="1" url="http://www.inmet.gov.br/sim/cond_reg/tempoCapitais.php?data=2019-12-12" htmlTables="1">
      <tables count="1">
        <x v="2"/>
      </tables>
    </webPr>
  </connection>
  <connection id="324" xr16:uid="{00000000-0015-0000-FFFF-FFFF43010000}" name="Conexão39" type="4" refreshedVersion="5" background="1" saveData="1">
    <webPr sourceData="1" parsePre="1" consecutive="1" xl2000="1" url="http://www.inmet.gov.br/sim/cond_reg/tempoCapitais.php?data=2018-02-26" htmlTables="1">
      <tables count="1">
        <x v="2"/>
      </tables>
    </webPr>
  </connection>
  <connection id="325" xr16:uid="{00000000-0015-0000-FFFF-FFFF44010000}" name="Conexão390" type="4" refreshedVersion="5" background="1" saveData="1">
    <webPr sourceData="1" parsePre="1" consecutive="1" xl2000="1" url="http://www.inmet.gov.br/sim/cond_reg/tempoCapitais.php?data=2019-12-12" htmlTables="1">
      <tables count="1">
        <x v="2"/>
      </tables>
    </webPr>
  </connection>
  <connection id="326" xr16:uid="{00000000-0015-0000-FFFF-FFFF45010000}" name="Conexão391" type="4" refreshedVersion="5" background="1" saveData="1">
    <webPr sourceData="1" parsePre="1" consecutive="1" xl2000="1" url="http://www.inmet.gov.br/sim/cond_reg/tempoCapitais.php?data=2019-12-13" htmlTables="1">
      <tables count="1">
        <x v="2"/>
      </tables>
    </webPr>
  </connection>
  <connection id="327" xr16:uid="{00000000-0015-0000-FFFF-FFFF46010000}" name="Conexão392" type="4" refreshedVersion="5" background="1" saveData="1">
    <webPr sourceData="1" parsePre="1" consecutive="1" xl2000="1" url="http://www.inmet.gov.br/sim/cond_reg/tempoCapitais.php?data=2019-12-14" htmlTables="1">
      <tables count="1">
        <x v="2"/>
      </tables>
    </webPr>
  </connection>
  <connection id="328" xr16:uid="{00000000-0015-0000-FFFF-FFFF47010000}" name="Conexão393" type="4" refreshedVersion="5" background="1" saveData="1">
    <webPr sourceData="1" parsePre="1" consecutive="1" xl2000="1" url="http://www.inmet.gov.br/sim/cond_reg/tempoCapitais.php?data=2019-12-15" htmlTables="1">
      <tables count="1">
        <x v="2"/>
      </tables>
    </webPr>
  </connection>
  <connection id="329" xr16:uid="{00000000-0015-0000-FFFF-FFFF48010000}" name="Conexão394" type="4" refreshedVersion="5" background="1" saveData="1">
    <webPr sourceData="1" parsePre="1" consecutive="1" xl2000="1" url="http://www.inmet.gov.br/sim/cond_reg/tempoCapitais.php?data=2019-12-16" htmlTables="1">
      <tables count="1">
        <x v="2"/>
      </tables>
    </webPr>
  </connection>
  <connection id="330" xr16:uid="{00000000-0015-0000-FFFF-FFFF49010000}" name="Conexão395" type="4" refreshedVersion="5" background="1" saveData="1">
    <webPr sourceData="1" parsePre="1" consecutive="1" xl2000="1" url="http://www.inmet.gov.br/sim/cond_reg/tempoCapitais.php?data=2019-12-17" htmlTables="1">
      <tables count="1">
        <x v="2"/>
      </tables>
    </webPr>
  </connection>
  <connection id="331" xr16:uid="{00000000-0015-0000-FFFF-FFFF4A010000}" name="Conexão396" type="4" refreshedVersion="5" background="1" saveData="1">
    <webPr sourceData="1" parsePre="1" consecutive="1" xl2000="1" url="http://www.inmet.gov.br/sim/cond_reg/tempoCapitais.php?data=2019-12-18" htmlTables="1">
      <tables count="1">
        <x v="2"/>
      </tables>
    </webPr>
  </connection>
  <connection id="332" xr16:uid="{00000000-0015-0000-FFFF-FFFF4B010000}" name="Conexão397" type="4" refreshedVersion="5" background="1" saveData="1">
    <webPr sourceData="1" parsePre="1" consecutive="1" xl2000="1" url="http://www.inmet.gov.br/sim/cond_reg/tempoCapitais.php?data=2019-12-19" htmlTables="1">
      <tables count="1">
        <x v="2"/>
      </tables>
    </webPr>
  </connection>
  <connection id="333" xr16:uid="{00000000-0015-0000-FFFF-FFFF4C010000}" name="Conexão398" type="4" refreshedVersion="5" background="1" saveData="1">
    <webPr sourceData="1" parsePre="1" consecutive="1" xl2000="1" url="http://www.inmet.gov.br/sim/cond_reg/tempoCapitais.php?data=2019-12-20" htmlTables="1">
      <tables count="1">
        <x v="2"/>
      </tables>
    </webPr>
  </connection>
  <connection id="334" xr16:uid="{00000000-0015-0000-FFFF-FFFF4D010000}" name="Conexão399" type="4" refreshedVersion="5" background="1" saveData="1">
    <webPr sourceData="1" parsePre="1" consecutive="1" xl2000="1" url="http://www.inmet.gov.br/sim/cond_reg/tempoCapitais.php?data=2019-12-30" htmlTables="1">
      <tables count="1">
        <x v="2"/>
      </tables>
    </webPr>
  </connection>
  <connection id="335" xr16:uid="{00000000-0015-0000-FFFF-FFFF4E010000}" name="Conexão4" type="4" refreshedVersion="5" background="1" saveData="1">
    <webPr sourceData="1" parsePre="1" consecutive="1" xl2000="1" url="http://www.inmet.gov.br/sim/cond_reg/tempoCapitais.php?data=2018-01-15" htmlTables="1">
      <tables count="1">
        <x v="2"/>
      </tables>
    </webPr>
  </connection>
  <connection id="336" xr16:uid="{00000000-0015-0000-FFFF-FFFF4F010000}" name="Conexão40" type="4" refreshedVersion="5" background="1" saveData="1">
    <webPr sourceData="1" parsePre="1" consecutive="1" xl2000="1" url="http://www.inmet.gov.br/sim/cond_reg/tempoCapitais.php?data=2018-02-27" htmlTables="1">
      <tables count="1">
        <x v="2"/>
      </tables>
    </webPr>
  </connection>
  <connection id="337" xr16:uid="{00000000-0015-0000-FFFF-FFFF50010000}" name="Conexão400" type="4" refreshedVersion="5" background="1" saveData="1">
    <webPr sourceData="1" parsePre="1" consecutive="1" xl2000="1" url="http://www.inmet.gov.br/sim/cond_reg/tempoCapitais.php?data=2019-12-31" htmlTables="1">
      <tables count="1">
        <x v="2"/>
      </tables>
    </webPr>
  </connection>
  <connection id="338" xr16:uid="{00000000-0015-0000-FFFF-FFFF51010000}" name="Conexão401" type="4" refreshedVersion="5" background="1" saveData="1">
    <webPr sourceData="1" parsePre="1" consecutive="1" xl2000="1" url="http://www.inmet.gov.br/sim/cond_reg/tempoCapitais.php?data=2020-01-01" htmlTables="1">
      <tables count="1">
        <x v="2"/>
      </tables>
    </webPr>
  </connection>
  <connection id="339" xr16:uid="{00000000-0015-0000-FFFF-FFFF52010000}" name="Conexão402" type="4" refreshedVersion="5" background="1" saveData="1">
    <webPr sourceData="1" parsePre="1" consecutive="1" xl2000="1" url="http://www.inmet.gov.br/sim/cond_reg/tempoCapitais.php?data=2020-01-02" htmlTables="1">
      <tables count="1">
        <x v="2"/>
      </tables>
    </webPr>
  </connection>
  <connection id="340" xr16:uid="{00000000-0015-0000-FFFF-FFFF53010000}" name="Conexão403" type="4" refreshedVersion="5" background="1" saveData="1">
    <webPr sourceData="1" parsePre="1" consecutive="1" xl2000="1" url="http://www.inmet.gov.br/sim/cond_reg/tempoCapitais.php?data=2020-01-03" htmlTables="1">
      <tables count="1">
        <x v="2"/>
      </tables>
    </webPr>
  </connection>
  <connection id="341" xr16:uid="{00000000-0015-0000-FFFF-FFFF54010000}" name="Conexão404" type="4" refreshedVersion="5" background="1" saveData="1">
    <webPr sourceData="1" parsePre="1" consecutive="1" xl2000="1" url="http://www.inmet.gov.br/sim/cond_reg/tempoCapitais.php?data=2020-01-04" htmlTables="1">
      <tables count="1">
        <x v="2"/>
      </tables>
    </webPr>
  </connection>
  <connection id="342" xr16:uid="{00000000-0015-0000-FFFF-FFFF55010000}" name="Conexão405" type="4" refreshedVersion="5" background="1" saveData="1">
    <webPr sourceData="1" parsePre="1" consecutive="1" xl2000="1" url="http://www.inmet.gov.br/sim/cond_reg/tempoCapitais.php?data=2020-01-05" htmlTables="1">
      <tables count="1">
        <x v="2"/>
      </tables>
    </webPr>
  </connection>
  <connection id="343" xr16:uid="{00000000-0015-0000-FFFF-FFFF56010000}" name="Conexão406" type="4" refreshedVersion="6" background="1" saveData="1">
    <webPr sourceData="1" parsePre="1" consecutive="1" xl2000="1" url="http://www.inmet.gov.br/sim/cond_reg/tempoCapitais.php?data=2020-01-06" htmlTables="1">
      <tables count="1">
        <x v="2"/>
      </tables>
    </webPr>
  </connection>
  <connection id="344" xr16:uid="{00000000-0015-0000-FFFF-FFFF57010000}" name="Conexão407" type="4" refreshedVersion="6" background="1" saveData="1">
    <webPr sourceData="1" parsePre="1" consecutive="1" xl2000="1" url="http://www.inmet.gov.br/sim/cond_reg/tempoCapitais.php?data=2020-01-07" htmlTables="1">
      <tables count="1">
        <x v="2"/>
      </tables>
    </webPr>
  </connection>
  <connection id="345" xr16:uid="{00000000-0015-0000-FFFF-FFFF58010000}" name="Conexão408" type="4" refreshedVersion="5" background="1" saveData="1">
    <webPr sourceData="1" parsePre="1" consecutive="1" xl2000="1" url="http://www.inmet.gov.br/sim/cond_reg/tempoCapitais.php?data=2020-01-08" htmlTables="1">
      <tables count="1">
        <x v="2"/>
      </tables>
    </webPr>
  </connection>
  <connection id="346" xr16:uid="{00000000-0015-0000-FFFF-FFFF59010000}" name="Conexão409" type="4" refreshedVersion="5" background="1" saveData="1">
    <webPr sourceData="1" parsePre="1" consecutive="1" xl2000="1" url="http://www.inmet.gov.br/sim/cond_reg/tempoCapitais.php?data=2020-01-09" htmlTables="1">
      <tables count="1">
        <x v="2"/>
      </tables>
    </webPr>
  </connection>
  <connection id="347" xr16:uid="{00000000-0015-0000-FFFF-FFFF5A010000}" name="Conexão41" type="4" refreshedVersion="5" background="1" saveData="1">
    <webPr sourceData="1" parsePre="1" consecutive="1" xl2000="1" url="http://www.inmet.gov.br/sim/cond_reg/tempoCapitais.php?data=2018-02-28" htmlTables="1">
      <tables count="1">
        <x v="2"/>
      </tables>
    </webPr>
  </connection>
  <connection id="348" xr16:uid="{00000000-0015-0000-FFFF-FFFF5B010000}" name="Conexão410" type="4" refreshedVersion="5" background="1" saveData="1">
    <webPr sourceData="1" parsePre="1" consecutive="1" xl2000="1" url="http://www.inmet.gov.br/sim/cond_reg/tempoCapitais.php?data=2020-01-12" htmlTables="1">
      <tables count="1">
        <x v="2"/>
      </tables>
    </webPr>
  </connection>
  <connection id="349" xr16:uid="{00000000-0015-0000-FFFF-FFFF5C010000}" name="Conexão411" type="4" refreshedVersion="5" background="1" saveData="1">
    <webPr sourceData="1" parsePre="1" consecutive="1" xl2000="1" url="http://www.inmet.gov.br/sim/cond_reg/tempoCapitais.php?data=2020-01-13" htmlTables="1">
      <tables count="1">
        <x v="2"/>
      </tables>
    </webPr>
  </connection>
  <connection id="350" xr16:uid="{00000000-0015-0000-FFFF-FFFF5D010000}" name="Conexão412" type="4" refreshedVersion="5" background="1" saveData="1">
    <webPr sourceData="1" parsePre="1" consecutive="1" xl2000="1" url="http://www.inmet.gov.br/sim/cond_reg/tempoCapitais.php?data=2020-01-14" htmlTables="1">
      <tables count="1">
        <x v="2"/>
      </tables>
    </webPr>
  </connection>
  <connection id="351" xr16:uid="{00000000-0015-0000-FFFF-FFFF5E010000}" name="Conexão413" type="4" refreshedVersion="5" background="1" saveData="1">
    <webPr sourceData="1" parsePre="1" consecutive="1" xl2000="1" url="http://www.inmet.gov.br/sim/cond_reg/tempoCapitais.php?data=2020-01-15" htmlTables="1">
      <tables count="1">
        <x v="2"/>
      </tables>
    </webPr>
  </connection>
  <connection id="352" xr16:uid="{00000000-0015-0000-FFFF-FFFF5F010000}" name="Conexão414" type="4" refreshedVersion="5" background="1" saveData="1">
    <webPr sourceData="1" parsePre="1" consecutive="1" xl2000="1" url="http://www.inmet.gov.br/sim/cond_reg/tempoCapitais.php?data=2020-01-16" htmlTables="1">
      <tables count="1">
        <x v="2"/>
      </tables>
    </webPr>
  </connection>
  <connection id="353" xr16:uid="{00000000-0015-0000-FFFF-FFFF60010000}" name="Conexão415" type="4" refreshedVersion="5" background="1" saveData="1">
    <webPr sourceData="1" parsePre="1" consecutive="1" xl2000="1" url="http://www.inmet.gov.br/sim/cond_reg/tempoCapitais.php?data=2020-01-17" htmlTables="1">
      <tables count="1">
        <x v="2"/>
      </tables>
    </webPr>
  </connection>
  <connection id="354" xr16:uid="{00000000-0015-0000-FFFF-FFFF61010000}" name="Conexão416" type="4" refreshedVersion="5" background="1" saveData="1">
    <webPr sourceData="1" parsePre="1" consecutive="1" xl2000="1" url="http://www.inmet.gov.br/sim/cond_reg/tempoCapitais.php?data=2020-01-18" htmlTables="1">
      <tables count="1">
        <x v="2"/>
      </tables>
    </webPr>
  </connection>
  <connection id="355" xr16:uid="{00000000-0015-0000-FFFF-FFFF62010000}" name="Conexão417" type="4" refreshedVersion="5" background="1" saveData="1">
    <webPr sourceData="1" parsePre="1" consecutive="1" xl2000="1" url="http://www.inmet.gov.br/sim/cond_reg/tempoCapitais.php?data=2020-01-19" htmlTables="1">
      <tables count="1">
        <x v="2"/>
      </tables>
    </webPr>
  </connection>
  <connection id="356" xr16:uid="{00000000-0015-0000-FFFF-FFFF63010000}" name="Conexão418" type="4" refreshedVersion="5" background="1" saveData="1">
    <webPr sourceData="1" parsePre="1" consecutive="1" xl2000="1" url="http://www.inmet.gov.br/sim/cond_reg/tempoCapitais.php?data=2020-01-20" htmlTables="1">
      <tables count="1">
        <x v="2"/>
      </tables>
    </webPr>
  </connection>
  <connection id="357" xr16:uid="{00000000-0015-0000-FFFF-FFFF64010000}" name="Conexão419" type="4" refreshedVersion="5" background="1" saveData="1">
    <webPr sourceData="1" parsePre="1" consecutive="1" xl2000="1" url="http://www.inmet.gov.br/sim/cond_reg/tempoCapitais.php?data=2020-01-21" htmlTables="1">
      <tables count="1">
        <x v="2"/>
      </tables>
    </webPr>
  </connection>
  <connection id="358" xr16:uid="{00000000-0015-0000-FFFF-FFFF65010000}" name="Conexão42" type="4" refreshedVersion="5" background="1" saveData="1">
    <webPr sourceData="1" parsePre="1" consecutive="1" xl2000="1" url="http://www.inmet.gov.br/sim/cond_reg/tempoCapitais.php?data=2018-03-01" htmlTables="1">
      <tables count="1">
        <x v="2"/>
      </tables>
    </webPr>
  </connection>
  <connection id="359" xr16:uid="{00000000-0015-0000-FFFF-FFFF66010000}" name="Conexão420" type="4" refreshedVersion="5" background="1" saveData="1">
    <webPr sourceData="1" parsePre="1" consecutive="1" xl2000="1" url="http://www.inmet.gov.br/sim/cond_reg/tempoCapitais.php?data=2020-01-22" htmlTables="1">
      <tables count="1">
        <x v="2"/>
      </tables>
    </webPr>
  </connection>
  <connection id="360" xr16:uid="{00000000-0015-0000-FFFF-FFFF67010000}" name="Conexão421" type="4" refreshedVersion="5" background="1" saveData="1">
    <webPr sourceData="1" parsePre="1" consecutive="1" xl2000="1" url="http://www.inmet.gov.br/sim/cond_reg/tempoCapitais.php?data=2020-01-22" htmlTables="1">
      <tables count="1">
        <x v="2"/>
      </tables>
    </webPr>
  </connection>
  <connection id="361" xr16:uid="{00000000-0015-0000-FFFF-FFFF68010000}" name="Conexão422" type="4" refreshedVersion="5" background="1" saveData="1">
    <webPr sourceData="1" parsePre="1" consecutive="1" xl2000="1" url="http://www.inmet.gov.br/sim/cond_reg/tempoCapitais.php?data=2020-01-23" htmlTables="1">
      <tables count="1">
        <x v="2"/>
      </tables>
    </webPr>
  </connection>
  <connection id="362" xr16:uid="{00000000-0015-0000-FFFF-FFFF69010000}" name="Conexão423" type="4" refreshedVersion="5" background="1" saveData="1">
    <webPr sourceData="1" parsePre="1" consecutive="1" xl2000="1" url="http://www.inmet.gov.br/sim/cond_reg/tempoCapitais.php?data=2020-01-24" htmlTables="1">
      <tables count="1">
        <x v="2"/>
      </tables>
    </webPr>
  </connection>
  <connection id="363" xr16:uid="{00000000-0015-0000-FFFF-FFFF6A010000}" name="Conexão424" type="4" refreshedVersion="5" background="1" saveData="1">
    <webPr sourceData="1" parsePre="1" consecutive="1" xl2000="1" url="http://www.inmet.gov.br/sim/cond_reg/tempoCapitais.php?data=2020-01-25" htmlTables="1">
      <tables count="1">
        <x v="2"/>
      </tables>
    </webPr>
  </connection>
  <connection id="364" xr16:uid="{00000000-0015-0000-FFFF-FFFF6B010000}" name="Conexão425" type="4" refreshedVersion="5" background="1" saveData="1">
    <webPr sourceData="1" parsePre="1" consecutive="1" xl2000="1" url="http://www.inmet.gov.br/sim/cond_reg/tempoCapitais.php?data=2020-01-27" htmlTables="1">
      <tables count="1">
        <x v="2"/>
      </tables>
    </webPr>
  </connection>
  <connection id="365" xr16:uid="{00000000-0015-0000-FFFF-FFFF6C010000}" name="Conexão426" type="4" refreshedVersion="5" background="1" saveData="1">
    <webPr sourceData="1" parsePre="1" consecutive="1" xl2000="1" url="http://www.inmet.gov.br/sim/cond_reg/tempoCapitais.php?data=2020-01-27" htmlTables="1">
      <tables count="1">
        <x v="2"/>
      </tables>
    </webPr>
  </connection>
  <connection id="366" xr16:uid="{00000000-0015-0000-FFFF-FFFF6D010000}" name="Conexão427" type="4" refreshedVersion="5" background="1" saveData="1">
    <webPr sourceData="1" parsePre="1" consecutive="1" xl2000="1" url="http://www.inmet.gov.br/sim/cond_reg/tempoCapitais.php?data=2020-01-28" htmlTables="1">
      <tables count="1">
        <x v="2"/>
      </tables>
    </webPr>
  </connection>
  <connection id="367" xr16:uid="{00000000-0015-0000-FFFF-FFFF6E010000}" name="Conexão428" type="4" refreshedVersion="5" background="1" saveData="1">
    <webPr sourceData="1" parsePre="1" consecutive="1" xl2000="1" url="http://www.inmet.gov.br/sim/cond_reg/tempoCapitais.php?data=2020-01-29" htmlTables="1">
      <tables count="1">
        <x v="2"/>
      </tables>
    </webPr>
  </connection>
  <connection id="368" xr16:uid="{00000000-0015-0000-FFFF-FFFF6F010000}" name="Conexão429" type="4" refreshedVersion="5" background="1" saveData="1">
    <webPr sourceData="1" parsePre="1" consecutive="1" xl2000="1" url="http://www.inmet.gov.br/sim/cond_reg/tempoCapitais.php?data=2020-01-30" htmlTables="1">
      <tables count="1">
        <x v="2"/>
      </tables>
    </webPr>
  </connection>
  <connection id="369" xr16:uid="{00000000-0015-0000-FFFF-FFFF70010000}" name="Conexão43" type="4" refreshedVersion="5" background="1" saveData="1">
    <webPr sourceData="1" parsePre="1" consecutive="1" xl2000="1" url="http://www.inmet.gov.br/sim/cond_reg/tempoCapitais.php?data=2018-03-06" htmlTables="1">
      <tables count="1">
        <x v="2"/>
      </tables>
    </webPr>
  </connection>
  <connection id="370" xr16:uid="{00000000-0015-0000-FFFF-FFFF71010000}" name="Conexão430" type="4" refreshedVersion="6" background="1" saveData="1">
    <webPr sourceData="1" parsePre="1" consecutive="1" xl2000="1" url="http://www.inmet.gov.br/sim/cond_reg/tempoCapitais.php?data=2020-01-31" htmlTables="1">
      <tables count="1">
        <x v="2"/>
      </tables>
    </webPr>
  </connection>
  <connection id="371" xr16:uid="{00000000-0015-0000-FFFF-FFFF72010000}" name="Conexão431" type="4" refreshedVersion="6" background="1" saveData="1">
    <webPr sourceData="1" parsePre="1" consecutive="1" xl2000="1" url="http://www.inmet.gov.br/sim/cond_reg/tempoCapitais.php?data=1900-01-01" htmlTables="1">
      <tables count="1">
        <x v="2"/>
      </tables>
    </webPr>
  </connection>
  <connection id="372" xr16:uid="{00000000-0015-0000-FFFF-FFFF73010000}" name="Conexão432" type="4" refreshedVersion="6" background="1" saveData="1">
    <webPr sourceData="1" parsePre="1" consecutive="1" xl2000="1" url="http://www.inmet.gov.br/sim/cond_reg/tempoCapitais.php?data=1900-02-01" htmlTables="1">
      <tables count="1">
        <x v="2"/>
      </tables>
    </webPr>
  </connection>
  <connection id="373" xr16:uid="{00000000-0015-0000-FFFF-FFFF74010000}" name="Conexão433" type="4" refreshedVersion="6" background="1" saveData="1">
    <webPr sourceData="1" parsePre="1" consecutive="1" xl2000="1" url="http://www.inmet.gov.br/sim/cond_reg/tempoCapitais.php?data=2020-02-01" htmlTables="1">
      <tables count="1">
        <x v="2"/>
      </tables>
    </webPr>
  </connection>
  <connection id="374" xr16:uid="{00000000-0015-0000-FFFF-FFFF75010000}" name="Conexão434" type="4" refreshedVersion="5" background="1" saveData="1">
    <webPr sourceData="1" parsePre="1" consecutive="1" xl2000="1" url="http://www.inmet.gov.br/sim/cond_reg/tempoCapitais.php?data=2020-02-01" htmlTables="1">
      <tables count="1">
        <x v="2"/>
      </tables>
    </webPr>
  </connection>
  <connection id="375" xr16:uid="{00000000-0015-0000-FFFF-FFFF76010000}" name="Conexão435" type="4" refreshedVersion="5" background="1" saveData="1">
    <webPr sourceData="1" parsePre="1" consecutive="1" xl2000="1" url="http://www.inmet.gov.br/sim/cond_reg/tempoCapitais.php?data=2020-02-02" htmlTables="1">
      <tables count="1">
        <x v="2"/>
      </tables>
    </webPr>
  </connection>
  <connection id="376" xr16:uid="{00000000-0015-0000-FFFF-FFFF77010000}" name="Conexão436" type="4" refreshedVersion="5" background="1" saveData="1">
    <webPr sourceData="1" parsePre="1" consecutive="1" xl2000="1" url="http://www.inmet.gov.br/sim/cond_reg/tempoCapitais.php?data=2020-02-03" htmlTables="1">
      <tables count="1">
        <x v="2"/>
      </tables>
    </webPr>
  </connection>
  <connection id="377" xr16:uid="{00000000-0015-0000-FFFF-FFFF78010000}" name="Conexão437" type="4" refreshedVersion="5" background="1" saveData="1">
    <webPr sourceData="1" parsePre="1" consecutive="1" xl2000="1" url="http://www.inmet.gov.br/sim/cond_reg/tempoCapitais.php?data=2020-02-04" htmlTables="1">
      <tables count="1">
        <x v="2"/>
      </tables>
    </webPr>
  </connection>
  <connection id="378" xr16:uid="{00000000-0015-0000-FFFF-FFFF79010000}" name="Conexão438" type="4" refreshedVersion="5" background="1" saveData="1">
    <webPr sourceData="1" parsePre="1" consecutive="1" xl2000="1" url="http://www.inmet.gov.br/sim/cond_reg/tempoCapitais.php?data=2020-02-05" htmlTables="1">
      <tables count="1">
        <x v="2"/>
      </tables>
    </webPr>
  </connection>
  <connection id="379" xr16:uid="{00000000-0015-0000-FFFF-FFFF7A010000}" name="Conexão439" type="4" refreshedVersion="5" background="1" saveData="1">
    <webPr sourceData="1" parsePre="1" consecutive="1" xl2000="1" url="http://www.inmet.gov.br/sim/cond_reg/tempoCapitais.php?data=2020-02-06" htmlTables="1">
      <tables count="1">
        <x v="2"/>
      </tables>
    </webPr>
  </connection>
  <connection id="380" xr16:uid="{00000000-0015-0000-FFFF-FFFF7B010000}" name="Conexão44" type="4" refreshedVersion="5" background="1" saveData="1">
    <webPr sourceData="1" parsePre="1" consecutive="1" xl2000="1" url="http://www.inmet.gov.br/sim/cond_reg/tempoCapitais.php?data=2018-03-07" htmlTables="1">
      <tables count="1">
        <x v="2"/>
      </tables>
    </webPr>
  </connection>
  <connection id="381" xr16:uid="{00000000-0015-0000-FFFF-FFFF7C010000}" name="Conexão440" type="4" refreshedVersion="5" background="1" saveData="1">
    <webPr sourceData="1" parsePre="1" consecutive="1" xl2000="1" url="http://www.inmet.gov.br/sim/cond_reg/tempoCapitais.php?data=2020-02-07" htmlTables="1">
      <tables count="1">
        <x v="2"/>
      </tables>
    </webPr>
  </connection>
  <connection id="382" xr16:uid="{00000000-0015-0000-FFFF-FFFF7D010000}" name="Conexão441" type="4" refreshedVersion="5" background="1" saveData="1">
    <webPr sourceData="1" parsePre="1" consecutive="1" xl2000="1" url="http://www.inmet.gov.br/sim/cond_reg/tempoCapitais.php?data=2020-02-06" htmlTables="1">
      <tables count="1">
        <x v="2"/>
      </tables>
    </webPr>
  </connection>
  <connection id="383" xr16:uid="{00000000-0015-0000-FFFF-FFFF7E010000}" name="Conexão442" type="4" refreshedVersion="5" background="1" saveData="1">
    <webPr sourceData="1" parsePre="1" consecutive="1" xl2000="1" url="http://www.inmet.gov.br/sim/cond_reg/tempoCapitais.php?data=2020-02-07" htmlTables="1">
      <tables count="1">
        <x v="2"/>
      </tables>
    </webPr>
  </connection>
  <connection id="384" xr16:uid="{00000000-0015-0000-FFFF-FFFF7F010000}" name="Conexão443" type="4" refreshedVersion="5" background="1" saveData="1">
    <webPr sourceData="1" parsePre="1" consecutive="1" xl2000="1" url="http://www.inmet.gov.br/sim/cond_reg/tempoCapitais.php?data=2020-02-08" htmlTables="1">
      <tables count="1">
        <x v="2"/>
      </tables>
    </webPr>
  </connection>
  <connection id="385" xr16:uid="{00000000-0015-0000-FFFF-FFFF80010000}" name="Conexão444" type="4" refreshedVersion="5" background="1" saveData="1">
    <webPr sourceData="1" parsePre="1" consecutive="1" xl2000="1" url="http://www.inmet.gov.br/sim/cond_reg/tempoCapitais.php?data=2020-02-09" htmlTables="1">
      <tables count="1">
        <x v="2"/>
      </tables>
    </webPr>
  </connection>
  <connection id="386" xr16:uid="{00000000-0015-0000-FFFF-FFFF81010000}" name="Conexão445" type="4" refreshedVersion="5" background="1" saveData="1">
    <webPr sourceData="1" parsePre="1" consecutive="1" xl2000="1" url="http://www.inmet.gov.br/sim/cond_reg/tempoCapitais.php?data=2020-02-10" htmlTables="1">
      <tables count="1">
        <x v="2"/>
      </tables>
    </webPr>
  </connection>
  <connection id="387" xr16:uid="{00000000-0015-0000-FFFF-FFFF82010000}" name="Conexão446" type="4" refreshedVersion="5" background="1" saveData="1">
    <webPr sourceData="1" parsePre="1" consecutive="1" xl2000="1" url="http://www.inmet.gov.br/sim/cond_reg/tempoCapitais.php?data=2020-02-11" htmlTables="1">
      <tables count="1">
        <x v="2"/>
      </tables>
    </webPr>
  </connection>
  <connection id="388" xr16:uid="{00000000-0015-0000-FFFF-FFFF83010000}" name="Conexão447" type="4" refreshedVersion="5" background="1" saveData="1">
    <webPr sourceData="1" parsePre="1" consecutive="1" xl2000="1" url="http://www.inmet.gov.br/sim/cond_reg/tempoCapitais.php?data=2020-02-12" htmlTables="1">
      <tables count="1">
        <x v="2"/>
      </tables>
    </webPr>
  </connection>
  <connection id="389" xr16:uid="{00000000-0015-0000-FFFF-FFFF84010000}" name="Conexão448" type="4" refreshedVersion="5" background="1" saveData="1">
    <webPr sourceData="1" parsePre="1" consecutive="1" xl2000="1" url="http://www.inmet.gov.br/sim/cond_reg/tempoCapitais.php?data=2020-02-13" htmlTables="1">
      <tables count="1">
        <x v="2"/>
      </tables>
    </webPr>
  </connection>
  <connection id="390" xr16:uid="{00000000-0015-0000-FFFF-FFFF85010000}" name="Conexão449" type="4" refreshedVersion="5" background="1" saveData="1">
    <webPr sourceData="1" parsePre="1" consecutive="1" xl2000="1" url="http://www.inmet.gov.br/sim/cond_reg/tempoCapitais.php?data=2020-02-14" htmlTables="1">
      <tables count="1">
        <x v="2"/>
      </tables>
    </webPr>
  </connection>
  <connection id="391" xr16:uid="{00000000-0015-0000-FFFF-FFFF86010000}" name="Conexão45" type="4" refreshedVersion="5" background="1" saveData="1">
    <webPr sourceData="1" parsePre="1" consecutive="1" xl2000="1" url="http://www.inmet.gov.br/sim/cond_reg/tempoCapitais.php?data=2018-03-08" htmlTables="1">
      <tables count="1">
        <x v="2"/>
      </tables>
    </webPr>
  </connection>
  <connection id="392" xr16:uid="{00000000-0015-0000-FFFF-FFFF87010000}" name="Conexão450" type="4" refreshedVersion="5" background="1" saveData="1">
    <webPr sourceData="1" parsePre="1" consecutive="1" xl2000="1" url="http://www.inmet.gov.br/sim/cond_reg/tempoCapitais.php?data=2020-02-15" htmlTables="1">
      <tables count="1">
        <x v="2"/>
      </tables>
    </webPr>
  </connection>
  <connection id="393" xr16:uid="{00000000-0015-0000-FFFF-FFFF88010000}" name="Conexão451" type="4" refreshedVersion="5" background="1" saveData="1">
    <webPr sourceData="1" parsePre="1" consecutive="1" xl2000="1" url="http://www.inmet.gov.br/sim/cond_reg/tempoCapitais.php?data=2020-02-16" htmlTables="1">
      <tables count="1">
        <x v="2"/>
      </tables>
    </webPr>
  </connection>
  <connection id="394" xr16:uid="{00000000-0015-0000-FFFF-FFFF89010000}" name="Conexão452" type="4" refreshedVersion="5" background="1" saveData="1">
    <webPr sourceData="1" parsePre="1" consecutive="1" xl2000="1" url="http://www.inmet.gov.br/sim/cond_reg/tempoCapitais.php?data=2020-02-16" htmlTables="1">
      <tables count="1">
        <x v="2"/>
      </tables>
    </webPr>
  </connection>
  <connection id="395" xr16:uid="{00000000-0015-0000-FFFF-FFFF8A010000}" name="Conexão453" type="4" refreshedVersion="5" background="1" saveData="1">
    <webPr sourceData="1" parsePre="1" consecutive="1" xl2000="1" url="http://www.inmet.gov.br/sim/cond_reg/tempoCapitais.php?data=2020-02-17" htmlTables="1">
      <tables count="1">
        <x v="2"/>
      </tables>
    </webPr>
  </connection>
  <connection id="396" xr16:uid="{00000000-0015-0000-FFFF-FFFF8B010000}" name="Conexão454" type="4" refreshedVersion="5" background="1" saveData="1">
    <webPr sourceData="1" parsePre="1" consecutive="1" xl2000="1" url="http://www.inmet.gov.br/sim/cond_reg/tempoCapitais.php?data=2020-02-18" htmlTables="1">
      <tables count="1">
        <x v="2"/>
      </tables>
    </webPr>
  </connection>
  <connection id="397" xr16:uid="{00000000-0015-0000-FFFF-FFFF8C010000}" name="Conexão455" type="4" refreshedVersion="5" background="1" saveData="1">
    <webPr sourceData="1" parsePre="1" consecutive="1" xl2000="1" url="http://www.inmet.gov.br/sim/cond_reg/tempoCapitais.php?data=2020-02-19" htmlTables="1">
      <tables count="1">
        <x v="2"/>
      </tables>
    </webPr>
  </connection>
  <connection id="398" xr16:uid="{00000000-0015-0000-FFFF-FFFF8D010000}" name="Conexão456" type="4" refreshedVersion="5" background="1" saveData="1">
    <webPr sourceData="1" parsePre="1" consecutive="1" xl2000="1" url="http://www.inmet.gov.br/sim/cond_reg/tempoCapitais.php?data=2020-02-20" htmlTables="1">
      <tables count="1">
        <x v="2"/>
      </tables>
    </webPr>
  </connection>
  <connection id="399" xr16:uid="{00000000-0015-0000-FFFF-FFFF8E010000}" name="Conexão457" type="4" refreshedVersion="6" background="1" saveData="1">
    <webPr sourceData="1" parsePre="1" consecutive="1" xl2000="1" url="http://www.inmet.gov.br/sim/cond_reg/tempoCapitais.php?data=2020-02-21" htmlTables="1">
      <tables count="1">
        <x v="2"/>
      </tables>
    </webPr>
  </connection>
  <connection id="400" xr16:uid="{00000000-0015-0000-FFFF-FFFF8F010000}" name="Conexão458" type="4" refreshedVersion="6" background="1" saveData="1">
    <webPr sourceData="1" parsePre="1" consecutive="1" xl2000="1" url="http://www.inmet.gov.br/sim/cond_reg/tempoCapitais.php?data=2020-02-22" htmlTables="1">
      <tables count="1">
        <x v="2"/>
      </tables>
    </webPr>
  </connection>
  <connection id="401" xr16:uid="{00000000-0015-0000-FFFF-FFFF90010000}" name="Conexão459" type="4" refreshedVersion="5" background="1" saveData="1">
    <webPr sourceData="1" parsePre="1" consecutive="1" xl2000="1" url="http://www.inmet.gov.br/sim/cond_reg/tempoCapitais.php?data=2020-02-23" htmlTables="1">
      <tables count="1">
        <x v="2"/>
      </tables>
    </webPr>
  </connection>
  <connection id="402" xr16:uid="{00000000-0015-0000-FFFF-FFFF91010000}" name="Conexão46" type="4" refreshedVersion="5" background="1" saveData="1">
    <webPr sourceData="1" parsePre="1" consecutive="1" xl2000="1" url="http://www.inmet.gov.br/sim/cond_reg/tempoCapitais.php?data=2018-03-11" htmlTables="1">
      <tables count="1">
        <x v="2"/>
      </tables>
    </webPr>
  </connection>
  <connection id="403" xr16:uid="{00000000-0015-0000-FFFF-FFFF92010000}" name="Conexão460" type="4" refreshedVersion="5" background="1" saveData="1">
    <webPr sourceData="1" parsePre="1" consecutive="1" xl2000="1" url="http://www.inmet.gov.br/sim/cond_reg/tempoCapitais.php?data=2020-02-24" htmlTables="1">
      <tables count="1">
        <x v="2"/>
      </tables>
    </webPr>
  </connection>
  <connection id="404" xr16:uid="{00000000-0015-0000-FFFF-FFFF93010000}" name="Conexão461" type="4" refreshedVersion="6" background="1" saveData="1">
    <webPr sourceData="1" parsePre="1" consecutive="1" xl2000="1" url="http://www.inmet.gov.br/sim/cond_reg/tempoCapitais.php?data=2020-02-25" htmlTables="1">
      <tables count="1">
        <x v="2"/>
      </tables>
    </webPr>
  </connection>
  <connection id="405" xr16:uid="{00000000-0015-0000-FFFF-FFFF94010000}" name="Conexão462" type="4" refreshedVersion="5" background="1" saveData="1">
    <webPr sourceData="1" parsePre="1" consecutive="1" xl2000="1" url="http://www.inmet.gov.br/sim/cond_reg/tempoCapitais.php?data=2020-02-26" htmlTables="1">
      <tables count="1">
        <x v="2"/>
      </tables>
    </webPr>
  </connection>
  <connection id="406" xr16:uid="{00000000-0015-0000-FFFF-FFFF95010000}" name="Conexão463" type="4" refreshedVersion="5" background="1" saveData="1">
    <webPr sourceData="1" parsePre="1" consecutive="1" xl2000="1" url="http://www.inmet.gov.br/sim/cond_reg/tempoCapitais.php?data=2020-02-27" htmlTables="1">
      <tables count="1">
        <x v="2"/>
      </tables>
    </webPr>
  </connection>
  <connection id="407" xr16:uid="{00000000-0015-0000-FFFF-FFFF96010000}" name="Conexão464" type="4" refreshedVersion="5" background="1" saveData="1">
    <webPr sourceData="1" parsePre="1" consecutive="1" xl2000="1" url="http://www.inmet.gov.br/sim/cond_reg/tempoCapitais.php?data=2020-02-28" htmlTables="1">
      <tables count="1">
        <x v="2"/>
      </tables>
    </webPr>
  </connection>
  <connection id="408" xr16:uid="{00000000-0015-0000-FFFF-FFFF97010000}" name="Conexão465" type="4" refreshedVersion="5" background="1" saveData="1">
    <webPr sourceData="1" parsePre="1" consecutive="1" xl2000="1" url="http://www.inmet.gov.br/sim/cond_reg/tempoCapitais.php?data=2020-02-29" htmlTables="1">
      <tables count="1">
        <x v="2"/>
      </tables>
    </webPr>
  </connection>
  <connection id="409" xr16:uid="{00000000-0015-0000-FFFF-FFFF98010000}" name="Conexão466" type="4" refreshedVersion="5" background="1" saveData="1">
    <webPr sourceData="1" parsePre="1" consecutive="1" xl2000="1" url="http://www.inmet.gov.br/sim/cond_reg/tempoCapitais.php?data=2020-03-01" htmlTables="1">
      <tables count="1">
        <x v="2"/>
      </tables>
    </webPr>
  </connection>
  <connection id="410" xr16:uid="{00000000-0015-0000-FFFF-FFFF99010000}" name="Conexão467" type="4" refreshedVersion="5" background="1" saveData="1">
    <webPr sourceData="1" parsePre="1" consecutive="1" xl2000="1" url="http://www.inmet.gov.br/sim/cond_reg/tempoCapitais.php?data=2020-03-02" htmlTables="1">
      <tables count="1">
        <x v="2"/>
      </tables>
    </webPr>
  </connection>
  <connection id="411" xr16:uid="{00000000-0015-0000-FFFF-FFFF9A010000}" name="Conexão468" type="4" refreshedVersion="5" background="1" saveData="1">
    <webPr sourceData="1" parsePre="1" consecutive="1" xl2000="1" url="http://www.inmet.gov.br/sim/cond_reg/tempoCapitais.php?data=2020-03-03" htmlTables="1">
      <tables count="1">
        <x v="2"/>
      </tables>
    </webPr>
  </connection>
  <connection id="412" xr16:uid="{00000000-0015-0000-FFFF-FFFF9B010000}" name="Conexão469" type="4" refreshedVersion="5" background="1" saveData="1">
    <webPr sourceData="1" parsePre="1" consecutive="1" xl2000="1" url="http://www.inmet.gov.br/sim/cond_reg/tempoCapitais.php?data=2020-03-04" htmlTables="1">
      <tables count="1">
        <x v="2"/>
      </tables>
    </webPr>
  </connection>
  <connection id="413" xr16:uid="{00000000-0015-0000-FFFF-FFFF9C010000}" name="Conexão47" type="4" refreshedVersion="5" background="1" saveData="1">
    <webPr sourceData="1" parsePre="1" consecutive="1" xl2000="1" url="http://www.inmet.gov.br/sim/cond_reg/tempoCapitais.php?data=2018-03-12" htmlTables="1">
      <tables count="1">
        <x v="2"/>
      </tables>
    </webPr>
  </connection>
  <connection id="414" xr16:uid="{00000000-0015-0000-FFFF-FFFF9D010000}" name="Conexão470" type="4" refreshedVersion="5" background="1" saveData="1">
    <webPr sourceData="1" parsePre="1" consecutive="1" xl2000="1" url="http://www.inmet.gov.br/sim/cond_reg/tempoCapitais.php?data=2020-03-05" htmlTables="1">
      <tables count="1">
        <x v="2"/>
      </tables>
    </webPr>
  </connection>
  <connection id="415" xr16:uid="{00000000-0015-0000-FFFF-FFFF9E010000}" name="Conexão471" type="4" refreshedVersion="6" background="1" saveData="1">
    <webPr sourceData="1" parsePre="1" consecutive="1" xl2000="1" url="http://www.inmet.gov.br/sim/cond_reg/tempoCapitais.php?data=2020-03-06" htmlTables="1">
      <tables count="1">
        <x v="2"/>
      </tables>
    </webPr>
  </connection>
  <connection id="416" xr16:uid="{00000000-0015-0000-FFFF-FFFF9F010000}" name="Conexão472" type="4" refreshedVersion="6" background="1" saveData="1">
    <webPr sourceData="1" parsePre="1" consecutive="1" xl2000="1" url="http://www.inmet.gov.br/sim/cond_reg/tempoCapitais.php?data=2020-03-06" htmlTables="1">
      <tables count="1">
        <x v="2"/>
      </tables>
    </webPr>
  </connection>
  <connection id="417" xr16:uid="{00000000-0015-0000-FFFF-FFFFA0010000}" name="Conexão473" type="4" refreshedVersion="6" background="1" saveData="1">
    <webPr sourceData="1" parsePre="1" consecutive="1" xl2000="1" url="http://www.inmet.gov.br/sim/cond_reg/tempoCapitais.php?data=2020-03-07" htmlTables="1">
      <tables count="1">
        <x v="2"/>
      </tables>
    </webPr>
  </connection>
  <connection id="418" xr16:uid="{00000000-0015-0000-FFFF-FFFFA1010000}" name="Conexão474" type="4" refreshedVersion="5" background="1" saveData="1">
    <webPr sourceData="1" parsePre="1" consecutive="1" xl2000="1" url="http://www.inmet.gov.br/sim/cond_reg/tempoCapitais.php?data=2020-03-08" htmlTables="1">
      <tables count="1">
        <x v="2"/>
      </tables>
    </webPr>
  </connection>
  <connection id="419" xr16:uid="{00000000-0015-0000-FFFF-FFFFA2010000}" name="Conexão475" type="4" refreshedVersion="5" background="1" saveData="1">
    <webPr sourceData="1" parsePre="1" consecutive="1" xl2000="1" url="http://www.inmet.gov.br/sim/cond_reg/tempoCapitais.php?data=2020-03-09" htmlTables="1">
      <tables count="1">
        <x v="2"/>
      </tables>
    </webPr>
  </connection>
  <connection id="420" xr16:uid="{00000000-0015-0000-FFFF-FFFFA3010000}" name="Conexão476" type="4" refreshedVersion="5" background="1" saveData="1">
    <webPr sourceData="1" parsePre="1" consecutive="1" xl2000="1" url="http://www.inmet.gov.br/sim/cond_reg/tempoCapitais.php?data=2020-03-10" htmlTables="1">
      <tables count="1">
        <x v="2"/>
      </tables>
    </webPr>
  </connection>
  <connection id="421" xr16:uid="{00000000-0015-0000-FFFF-FFFFA4010000}" name="Conexão477" type="4" refreshedVersion="5" background="1" saveData="1">
    <webPr sourceData="1" parsePre="1" consecutive="1" xl2000="1" url="http://www.inmet.gov.br/sim/cond_reg/tempoCapitais.php?data=2020-03-11" htmlTables="1">
      <tables count="1">
        <x v="2"/>
      </tables>
    </webPr>
  </connection>
  <connection id="422" xr16:uid="{00000000-0015-0000-FFFF-FFFFA5010000}" name="Conexão478" type="4" refreshedVersion="5" background="1" saveData="1">
    <webPr sourceData="1" parsePre="1" consecutive="1" xl2000="1" url="http://www.inmet.gov.br/sim/cond_reg/tempoCapitais.php?data=2020-03-12" htmlTables="1">
      <tables count="1">
        <x v="2"/>
      </tables>
    </webPr>
  </connection>
  <connection id="423" xr16:uid="{00000000-0015-0000-FFFF-FFFFA6010000}" name="Conexão479" type="4" refreshedVersion="5" background="1" saveData="1">
    <webPr sourceData="1" parsePre="1" consecutive="1" xl2000="1" url="http://www.inmet.gov.br/sim/cond_reg/tempoCapitais.php?data=2020-03-13" htmlTables="1">
      <tables count="1">
        <x v="2"/>
      </tables>
    </webPr>
  </connection>
  <connection id="424" xr16:uid="{00000000-0015-0000-FFFF-FFFFA7010000}" name="Conexão48" type="4" refreshedVersion="5" background="1" saveData="1">
    <webPr sourceData="1" parsePre="1" consecutive="1" xl2000="1" url="http://www.inmet.gov.br/sim/cond_reg/tempoCapitais.php?data=2018-03-13" htmlTables="1">
      <tables count="1">
        <x v="2"/>
      </tables>
    </webPr>
  </connection>
  <connection id="425" xr16:uid="{00000000-0015-0000-FFFF-FFFFA8010000}" name="Conexão480" type="4" refreshedVersion="5" background="1" saveData="1">
    <webPr sourceData="1" parsePre="1" consecutive="1" xl2000="1" url="http://www.inmet.gov.br/sim/cond_reg/tempoCapitais.php?data=2020-03-13" htmlTables="1">
      <tables count="1">
        <x v="2"/>
      </tables>
    </webPr>
  </connection>
  <connection id="426" xr16:uid="{00000000-0015-0000-FFFF-FFFFA9010000}" name="Conexão481" type="4" refreshedVersion="5" background="1" saveData="1">
    <webPr sourceData="1" parsePre="1" consecutive="1" xl2000="1" url="http://www.inmet.gov.br/sim/cond_reg/tempoCapitais.php?data=2020-03-14" htmlTables="1">
      <tables count="1">
        <x v="2"/>
      </tables>
    </webPr>
  </connection>
  <connection id="427" xr16:uid="{00000000-0015-0000-FFFF-FFFFAA010000}" name="Conexão482" type="4" refreshedVersion="5" background="1" saveData="1">
    <webPr sourceData="1" parsePre="1" consecutive="1" xl2000="1" url="http://www.inmet.gov.br/sim/cond_reg/tempoCapitais.php?data=2020-03-14" htmlTables="1">
      <tables count="1">
        <x v="2"/>
      </tables>
    </webPr>
  </connection>
  <connection id="428" xr16:uid="{00000000-0015-0000-FFFF-FFFFAB010000}" name="Conexão483" type="4" refreshedVersion="6" background="1" saveData="1">
    <webPr sourceData="1" parsePre="1" consecutive="1" xl2000="1" url="http://www.inmet.gov.br/sim/cond_reg/tempoCapitais.php?data=2020-03-15" htmlTables="1">
      <tables count="1">
        <x v="2"/>
      </tables>
    </webPr>
  </connection>
  <connection id="429" xr16:uid="{00000000-0015-0000-FFFF-FFFFAC010000}" name="Conexão484" type="4" refreshedVersion="6" background="1" saveData="1">
    <webPr sourceData="1" parsePre="1" consecutive="1" xl2000="1" url="http://www.inmet.gov.br/sim/cond_reg/tempoCapitais.php?data=2020-03-15" htmlTables="1">
      <tables count="1">
        <x v="2"/>
      </tables>
    </webPr>
  </connection>
  <connection id="430" xr16:uid="{00000000-0015-0000-FFFF-FFFFAD010000}" name="Conexão485" type="4" refreshedVersion="5" background="1" saveData="1">
    <webPr sourceData="1" parsePre="1" consecutive="1" xl2000="1" url="http://www.inmet.gov.br/sim/cond_reg/tempoCapitais.php?data=2020-03-16" htmlTables="1">
      <tables count="1">
        <x v="2"/>
      </tables>
    </webPr>
  </connection>
  <connection id="431" xr16:uid="{00000000-0015-0000-FFFF-FFFFAE010000}" name="Conexão486" type="4" refreshedVersion="5" background="1" saveData="1">
    <webPr sourceData="1" parsePre="1" consecutive="1" xl2000="1" url="http://www.inmet.gov.br/sim/cond_reg/tempoCapitais.php?data=2020-03-17" htmlTables="1">
      <tables count="1">
        <x v="2"/>
      </tables>
    </webPr>
  </connection>
  <connection id="432" xr16:uid="{00000000-0015-0000-FFFF-FFFFAF010000}" name="Conexão487" type="4" refreshedVersion="5" background="1" saveData="1">
    <webPr sourceData="1" parsePre="1" consecutive="1" xl2000="1" url="http://www.inmet.gov.br/sim/cond_reg/tempoCapitais.php?data=2020-03-18" htmlTables="1">
      <tables count="1">
        <x v="2"/>
      </tables>
    </webPr>
  </connection>
  <connection id="433" xr16:uid="{00000000-0015-0000-FFFF-FFFFB0010000}" name="Conexão488" type="4" refreshedVersion="5" background="1" saveData="1">
    <webPr sourceData="1" parsePre="1" consecutive="1" xl2000="1" url="http://www.inmet.gov.br/sim/cond_reg/tempoCapitais.php?data=2020-03-19" htmlTables="1">
      <tables count="1">
        <x v="2"/>
      </tables>
    </webPr>
  </connection>
  <connection id="434" xr16:uid="{00000000-0015-0000-FFFF-FFFFB1010000}" name="Conexão489" type="4" refreshedVersion="5" background="1" saveData="1">
    <webPr sourceData="1" parsePre="1" consecutive="1" xl2000="1" url="http://www.inmet.gov.br/sim/cond_reg/tempoCapitais.php?data=2020-03-20" htmlTables="1">
      <tables count="1">
        <x v="2"/>
      </tables>
    </webPr>
  </connection>
  <connection id="435" xr16:uid="{00000000-0015-0000-FFFF-FFFFB2010000}" name="Conexão49" type="4" refreshedVersion="5" background="1" saveData="1">
    <webPr sourceData="1" parsePre="1" consecutive="1" xl2000="1" url="http://www.inmet.gov.br/sim/cond_reg/tempoCapitais.php?data=2018-03-14" htmlTables="1">
      <tables count="1">
        <x v="2"/>
      </tables>
    </webPr>
  </connection>
  <connection id="436" xr16:uid="{00000000-0015-0000-FFFF-FFFFB3010000}" name="Conexão490" type="4" refreshedVersion="5" background="1" saveData="1">
    <webPr sourceData="1" parsePre="1" consecutive="1" xl2000="1" url="http://www.inmet.gov.br/sim/cond_reg/tempoCapitais.php?data=2020-03-21" htmlTables="1">
      <tables count="1">
        <x v="2"/>
      </tables>
    </webPr>
  </connection>
  <connection id="437" xr16:uid="{00000000-0015-0000-FFFF-FFFFB4010000}" name="Conexão491" type="4" refreshedVersion="5" background="1" saveData="1">
    <webPr sourceData="1" parsePre="1" consecutive="1" xl2000="1" url="http://www.inmet.gov.br/sim/cond_reg/tempoCapitais.php?data=2020-03-23" htmlTables="1">
      <tables count="1">
        <x v="2"/>
      </tables>
    </webPr>
  </connection>
  <connection id="438" xr16:uid="{00000000-0015-0000-FFFF-FFFFB5010000}" name="Conexão492" type="4" refreshedVersion="5" background="1" saveData="1">
    <webPr sourceData="1" parsePre="1" consecutive="1" xl2000="1" url="http://www.inmet.gov.br/sim/cond_reg/tempoCapitais.php?data=2020-03-24" htmlTables="1">
      <tables count="1">
        <x v="2"/>
      </tables>
    </webPr>
  </connection>
  <connection id="439" xr16:uid="{00000000-0015-0000-FFFF-FFFFB6010000}" name="Conexão493" type="4" refreshedVersion="5" background="1" saveData="1">
    <webPr sourceData="1" parsePre="1" consecutive="1" xl2000="1" url="http://www.inmet.gov.br/sim/cond_reg/tempoCapitais.php?data=2020-03-25" htmlTables="1">
      <tables count="1">
        <x v="2"/>
      </tables>
    </webPr>
  </connection>
  <connection id="440" xr16:uid="{00000000-0015-0000-FFFF-FFFFB7010000}" name="Conexão494" type="4" refreshedVersion="6" background="1" saveData="1">
    <webPr sourceData="1" parsePre="1" consecutive="1" xl2000="1" url="http://www.inmet.gov.br/sim/cond_reg/tempoCapitais.php?data=2020-03-26" htmlTables="1">
      <tables count="1">
        <x v="2"/>
      </tables>
    </webPr>
  </connection>
  <connection id="441" xr16:uid="{00000000-0015-0000-FFFF-FFFFB8010000}" name="Conexão495" type="4" refreshedVersion="6" background="1" saveData="1">
    <webPr sourceData="1" parsePre="1" consecutive="1" xl2000="1" url="http://www.inmet.gov.br/sim/cond_reg/tempoCapitais.php?data=2020-03-27" htmlTables="1">
      <tables count="1">
        <x v="2"/>
      </tables>
    </webPr>
  </connection>
  <connection id="442" xr16:uid="{00000000-0015-0000-FFFF-FFFFB9010000}" name="Conexão496" type="4" refreshedVersion="6" background="1" saveData="1">
    <webPr sourceData="1" parsePre="1" consecutive="1" xl2000="1" url="http://www.inmet.gov.br/sim/cond_reg/tempoCapitais.php?data=2020-03-28" htmlTables="1">
      <tables count="1">
        <x v="2"/>
      </tables>
    </webPr>
  </connection>
  <connection id="443" xr16:uid="{00000000-0015-0000-FFFF-FFFFBA010000}" name="Conexão497" type="4" refreshedVersion="5" background="1" saveData="1">
    <webPr sourceData="1" parsePre="1" consecutive="1" xl2000="1" url="http://www.inmet.gov.br/sim/cond_reg/tempoCapitais.php?data=2020-03-29" htmlTables="1">
      <tables count="1">
        <x v="2"/>
      </tables>
    </webPr>
  </connection>
  <connection id="444" xr16:uid="{00000000-0015-0000-FFFF-FFFFBB010000}" name="Conexão498" type="4" refreshedVersion="5" background="1" saveData="1">
    <webPr sourceData="1" parsePre="1" consecutive="1" xl2000="1" url="http://www.inmet.gov.br/sim/cond_reg/tempoCapitais.php?data=2020-03-30" htmlTables="1">
      <tables count="1">
        <x v="2"/>
      </tables>
    </webPr>
  </connection>
  <connection id="445" xr16:uid="{00000000-0015-0000-FFFF-FFFFBC010000}" name="Conexão499" type="4" refreshedVersion="5" background="1" saveData="1">
    <webPr sourceData="1" parsePre="1" consecutive="1" xl2000="1" url="http://www.inmet.gov.br/sim/cond_reg/tempoCapitais.php?data=2020-03-31" htmlTables="1">
      <tables count="1">
        <x v="2"/>
      </tables>
    </webPr>
  </connection>
  <connection id="446" xr16:uid="{00000000-0015-0000-FFFF-FFFFBD010000}" name="Conexão5" type="4" refreshedVersion="5" background="1" saveData="1">
    <webPr sourceData="1" parsePre="1" consecutive="1" xl2000="1" url="http://www.inmet.gov.br/sim/cond_reg/tempoCapitais.php?data=2018-01-15" htmlTables="1">
      <tables count="1">
        <x v="2"/>
      </tables>
    </webPr>
  </connection>
  <connection id="447" xr16:uid="{00000000-0015-0000-FFFF-FFFFBE010000}" name="Conexão50" type="4" refreshedVersion="5" background="1" saveData="1">
    <webPr sourceData="1" parsePre="1" consecutive="1" xl2000="1" url="http://www.inmet.gov.br/sim/cond_reg/tempoCapitais.php?data=2018-03-15" htmlTables="1">
      <tables count="1">
        <x v="2"/>
      </tables>
    </webPr>
  </connection>
  <connection id="448" xr16:uid="{00000000-0015-0000-FFFF-FFFFBF010000}" name="Conexão500" type="4" refreshedVersion="5" background="1" saveData="1">
    <webPr sourceData="1" parsePre="1" consecutive="1" xl2000="1" url="http://www.inmet.gov.br/sim/cond_reg/tempoCapitais.php?data=2020-04-01" htmlTables="1">
      <tables count="1">
        <x v="2"/>
      </tables>
    </webPr>
  </connection>
  <connection id="449" xr16:uid="{00000000-0015-0000-FFFF-FFFFC0010000}" name="Conexão501" type="4" refreshedVersion="5" background="1" saveData="1">
    <webPr sourceData="1" parsePre="1" consecutive="1" xl2000="1" url="http://www.inmet.gov.br/sim/cond_reg/tempoCapitais.php?data=2020-04-02" htmlTables="1">
      <tables count="1">
        <x v="2"/>
      </tables>
    </webPr>
  </connection>
  <connection id="450" xr16:uid="{00000000-0015-0000-FFFF-FFFFC1010000}" name="Conexão502" type="4" refreshedVersion="6" background="1" saveData="1">
    <webPr sourceData="1" parsePre="1" consecutive="1" xl2000="1" url="http://www.inmet.gov.br/sim/cond_reg/tempoCapitais.php?data=2020-04-03" htmlTables="1">
      <tables count="1">
        <x v="2"/>
      </tables>
    </webPr>
  </connection>
  <connection id="451" xr16:uid="{00000000-0015-0000-FFFF-FFFFC2010000}" name="Conexão503" type="4" refreshedVersion="6" background="1" saveData="1">
    <webPr sourceData="1" parsePre="1" consecutive="1" xl2000="1" url="http://www.inmet.gov.br/sim/cond_reg/tempoCapitais.php?data=2020-04-04" htmlTables="1">
      <tables count="1">
        <x v="2"/>
      </tables>
    </webPr>
  </connection>
  <connection id="452" xr16:uid="{00000000-0015-0000-FFFF-FFFFC3010000}" name="Conexão504" type="4" refreshedVersion="5" background="1" saveData="1">
    <webPr sourceData="1" parsePre="1" consecutive="1" xl2000="1" url="http://www.inmet.gov.br/sim/cond_reg/tempoCapitais.php?data=2020-04-07" htmlTables="1">
      <tables count="1">
        <x v="2"/>
      </tables>
    </webPr>
  </connection>
  <connection id="453" xr16:uid="{00000000-0015-0000-FFFF-FFFFC4010000}" name="Conexão505" type="4" refreshedVersion="5" background="1" saveData="1">
    <webPr sourceData="1" parsePre="1" consecutive="1" xl2000="1" url="http://www.inmet.gov.br/sim/cond_reg/tempoCapitais.php?data=2020-04-08" htmlTables="1">
      <tables count="1">
        <x v="2"/>
      </tables>
    </webPr>
  </connection>
  <connection id="454" xr16:uid="{00000000-0015-0000-FFFF-FFFFC5010000}" name="Conexão506" type="4" refreshedVersion="5" background="1" saveData="1">
    <webPr sourceData="1" parsePre="1" consecutive="1" xl2000="1" url="http://www.inmet.gov.br/sim/cond_reg/tempoCapitais.php?data=2020-04-09" htmlTables="1">
      <tables count="1">
        <x v="2"/>
      </tables>
    </webPr>
  </connection>
  <connection id="455" xr16:uid="{00000000-0015-0000-FFFF-FFFFC6010000}" name="Conexão507" type="4" refreshedVersion="5" background="1" saveData="1">
    <webPr sourceData="1" parsePre="1" consecutive="1" xl2000="1" url="http://www.inmet.gov.br/sim/cond_reg/tempoCapitais.php?data=2020-04-09" htmlTables="1">
      <tables count="1">
        <x v="2"/>
      </tables>
    </webPr>
  </connection>
  <connection id="456" xr16:uid="{00000000-0015-0000-FFFF-FFFFC7010000}" name="Conexão508" type="4" refreshedVersion="5" background="1" saveData="1">
    <webPr sourceData="1" parsePre="1" consecutive="1" xl2000="1" url="http://www.inmet.gov.br/sim/cond_reg/tempoCapitais.php?data=2020-04-10" htmlTables="1">
      <tables count="1">
        <x v="2"/>
      </tables>
    </webPr>
  </connection>
  <connection id="457" xr16:uid="{00000000-0015-0000-FFFF-FFFFC8010000}" name="Conexão509" type="4" refreshedVersion="5" background="1" saveData="1">
    <webPr sourceData="1" parsePre="1" consecutive="1" xl2000="1" url="http://www.inmet.gov.br/sim/cond_reg/tempoCapitais.php?data=2020-04-11" htmlTables="1">
      <tables count="1">
        <x v="2"/>
      </tables>
    </webPr>
  </connection>
  <connection id="458" xr16:uid="{00000000-0015-0000-FFFF-FFFFC9010000}" name="Conexão51" type="4" refreshedVersion="5" background="1" saveData="1">
    <webPr sourceData="1" parsePre="1" consecutive="1" xl2000="1" url="http://www.inmet.gov.br/sim/cond_reg/tempoCapitais.php?data=2018-03-18" htmlTables="1">
      <tables count="1">
        <x v="2"/>
      </tables>
    </webPr>
  </connection>
  <connection id="459" xr16:uid="{00000000-0015-0000-FFFF-FFFFCA010000}" name="Conexão510" type="4" refreshedVersion="6" background="1" saveData="1">
    <webPr sourceData="1" parsePre="1" consecutive="1" xl2000="1" url="http://www.inmet.gov.br/sim/cond_reg/tempoCapitais.php?data=2020-04-12" htmlTables="1">
      <tables count="1">
        <x v="2"/>
      </tables>
    </webPr>
  </connection>
  <connection id="460" xr16:uid="{00000000-0015-0000-FFFF-FFFFCB010000}" name="Conexão511" type="4" refreshedVersion="6" background="1" saveData="1">
    <webPr sourceData="1" parsePre="1" consecutive="1" xl2000="1" url="http://www.inmet.gov.br/sim/cond_reg/tempoCapitais.php?data=2020-04-12" htmlTables="1">
      <tables count="1">
        <x v="2"/>
      </tables>
    </webPr>
  </connection>
  <connection id="461" xr16:uid="{00000000-0015-0000-FFFF-FFFFCC010000}" name="Conexão512" type="4" refreshedVersion="5" background="1" saveData="1">
    <webPr sourceData="1" parsePre="1" consecutive="1" xl2000="1" url="http://www.inmet.gov.br/sim/cond_reg/tempoCapitais.php?data=2020-04-13" htmlTables="1">
      <tables count="1">
        <x v="2"/>
      </tables>
    </webPr>
  </connection>
  <connection id="462" xr16:uid="{00000000-0015-0000-FFFF-FFFFCD010000}" name="Conexão513" type="4" refreshedVersion="5" background="1" saveData="1">
    <webPr sourceData="1" parsePre="1" consecutive="1" xl2000="1" url="http://www.inmet.gov.br/sim/cond_reg/tempoCapitais.php?data=2020-04-14" htmlTables="1">
      <tables count="1">
        <x v="2"/>
      </tables>
    </webPr>
  </connection>
  <connection id="463" xr16:uid="{00000000-0015-0000-FFFF-FFFFCE010000}" name="Conexão514" type="4" refreshedVersion="5" background="1" saveData="1">
    <webPr sourceData="1" parsePre="1" consecutive="1" xl2000="1" url="http://www.inmet.gov.br/sim/cond_reg/tempoCapitais.php?data=2020-04-15" htmlTables="1">
      <tables count="1">
        <x v="2"/>
      </tables>
    </webPr>
  </connection>
  <connection id="464" xr16:uid="{00000000-0015-0000-FFFF-FFFFCF010000}" name="Conexão515" type="4" refreshedVersion="5" background="1" saveData="1">
    <webPr sourceData="1" parsePre="1" consecutive="1" xl2000="1" url="http://www.inmet.gov.br/sim/cond_reg/tempoCapitais.php?data=2020-04-16" htmlTables="1">
      <tables count="1">
        <x v="2"/>
      </tables>
    </webPr>
  </connection>
  <connection id="465" xr16:uid="{00000000-0015-0000-FFFF-FFFFD0010000}" name="Conexão516" type="4" refreshedVersion="6" background="1" saveData="1">
    <webPr sourceData="1" parsePre="1" consecutive="1" xl2000="1" url="http://www.inmet.gov.br/sim/cond_reg/tempoCapitais.php?data=2020-04-17" htmlTables="1">
      <tables count="1">
        <x v="2"/>
      </tables>
    </webPr>
  </connection>
  <connection id="466" xr16:uid="{00000000-0015-0000-FFFF-FFFFD1010000}" name="Conexão517" type="4" refreshedVersion="6" background="1" saveData="1">
    <webPr sourceData="1" parsePre="1" consecutive="1" xl2000="1" url="http://www.inmet.gov.br/sim/cond_reg/tempoCapitais.php?data=2020-04-18" htmlTables="1">
      <tables count="1">
        <x v="2"/>
      </tables>
    </webPr>
  </connection>
  <connection id="467" xr16:uid="{00000000-0015-0000-FFFF-FFFFD2010000}" name="Conexão518" type="4" refreshedVersion="6" background="1" saveData="1">
    <webPr sourceData="1" parsePre="1" consecutive="1" xl2000="1" url="http://www.inmet.gov.br/sim/cond_reg/tempoCapitais.php?data=2020-04-19" htmlTables="1">
      <tables count="1">
        <x v="2"/>
      </tables>
    </webPr>
  </connection>
  <connection id="468" xr16:uid="{00000000-0015-0000-FFFF-FFFFD3010000}" name="Conexão519" type="4" refreshedVersion="6" background="1" saveData="1">
    <webPr sourceData="1" parsePre="1" consecutive="1" xl2000="1" url="http://www.inmet.gov.br/sim/cond_reg/tempoCapitais.php?data=2020-04-20" htmlTables="1">
      <tables count="1">
        <x v="2"/>
      </tables>
    </webPr>
  </connection>
  <connection id="469" xr16:uid="{00000000-0015-0000-FFFF-FFFFD4010000}" name="Conexão52" type="4" refreshedVersion="5" background="1" saveData="1">
    <webPr sourceData="1" parsePre="1" consecutive="1" xl2000="1" url="http://www.inmet.gov.br/sim/cond_reg/tempoCapitais.php?data=2018-03-19" htmlTables="1">
      <tables count="1">
        <x v="2"/>
      </tables>
    </webPr>
  </connection>
  <connection id="470" xr16:uid="{00000000-0015-0000-FFFF-FFFFD5010000}" name="Conexão520" type="4" refreshedVersion="5" background="1" saveData="1">
    <webPr sourceData="1" parsePre="1" consecutive="1" xl2000="1" url="http://www.inmet.gov.br/sim/cond_reg/tempoCapitais.php?data=2020-04-21" htmlTables="1">
      <tables count="1">
        <x v="2"/>
      </tables>
    </webPr>
  </connection>
  <connection id="471" xr16:uid="{00000000-0015-0000-FFFF-FFFFD6010000}" name="Conexão521" type="4" refreshedVersion="5" background="1" saveData="1">
    <webPr sourceData="1" parsePre="1" consecutive="1" xl2000="1" url="http://www.inmet.gov.br/sim/cond_reg/tempoCapitais.php?data=2020-04-22" htmlTables="1">
      <tables count="1">
        <x v="2"/>
      </tables>
    </webPr>
  </connection>
  <connection id="472" xr16:uid="{00000000-0015-0000-FFFF-FFFFD7010000}" name="Conexão522" type="4" refreshedVersion="5" background="1" saveData="1">
    <webPr sourceData="1" parsePre="1" consecutive="1" xl2000="1" url="http://www.inmet.gov.br/sim/cond_reg/tempoCapitais.php?data=2020-04-23" htmlTables="1">
      <tables count="1">
        <x v="2"/>
      </tables>
    </webPr>
  </connection>
  <connection id="473" xr16:uid="{00000000-0015-0000-FFFF-FFFFD8010000}" name="Conexão523" type="4" refreshedVersion="5" background="1" saveData="1">
    <webPr sourceData="1" parsePre="1" consecutive="1" xl2000="1" url="http://www.inmet.gov.br/sim/cond_reg/tempoCapitais.php?data=2020-04-23" htmlTables="1">
      <tables count="1">
        <x v="2"/>
      </tables>
    </webPr>
  </connection>
  <connection id="474" xr16:uid="{00000000-0015-0000-FFFF-FFFFD9010000}" name="Conexão524" type="4" refreshedVersion="6" background="1" saveData="1">
    <webPr sourceData="1" parsePre="1" consecutive="1" xl2000="1" url="http://www.inmet.gov.br/sim/cond_reg/tempoCapitais.php?data=2020-04-24" htmlTables="1">
      <tables count="1">
        <x v="2"/>
      </tables>
    </webPr>
  </connection>
  <connection id="475" xr16:uid="{00000000-0015-0000-FFFF-FFFFDA010000}" name="Conexão525" type="4" refreshedVersion="6" background="1" saveData="1">
    <webPr sourceData="1" parsePre="1" consecutive="1" xl2000="1" url="http://www.inmet.gov.br/sim/cond_reg/tempoCapitais.php?data=2020-04-25" htmlTables="1">
      <tables count="1">
        <x v="2"/>
      </tables>
    </webPr>
  </connection>
  <connection id="476" xr16:uid="{00000000-0015-0000-FFFF-FFFFDB010000}" name="Conexão526" type="4" refreshedVersion="5" background="1" saveData="1">
    <webPr sourceData="1" parsePre="1" consecutive="1" xl2000="1" url="http://www.inmet.gov.br/sim/cond_reg/tempoCapitais.php?data=2020-04-26" htmlTables="1">
      <tables count="1">
        <x v="2"/>
      </tables>
    </webPr>
  </connection>
  <connection id="477" xr16:uid="{00000000-0015-0000-FFFF-FFFFDC010000}" name="Conexão527" type="4" refreshedVersion="5" background="1" saveData="1">
    <webPr sourceData="1" parsePre="1" consecutive="1" xl2000="1" url="http://www.inmet.gov.br/sim/cond_reg/tempoCapitais.php?data=2020-04-27" htmlTables="1">
      <tables count="1">
        <x v="2"/>
      </tables>
    </webPr>
  </connection>
  <connection id="478" xr16:uid="{00000000-0015-0000-FFFF-FFFFDD010000}" name="Conexão528" type="4" refreshedVersion="5" background="1" saveData="1">
    <webPr sourceData="1" parsePre="1" consecutive="1" xl2000="1" url="http://www.inmet.gov.br/sim/cond_reg/tempoCapitais.php?data=2020-04-28" htmlTables="1">
      <tables count="1">
        <x v="2"/>
      </tables>
    </webPr>
  </connection>
  <connection id="479" xr16:uid="{00000000-0015-0000-FFFF-FFFFDE010000}" name="Conexão529" type="4" refreshedVersion="5" background="1" saveData="1">
    <webPr sourceData="1" parsePre="1" consecutive="1" xl2000="1" url="http://www.inmet.gov.br/sim/cond_reg/tempoCapitais.php?data=2020-04-29" htmlTables="1">
      <tables count="1">
        <x v="2"/>
      </tables>
    </webPr>
  </connection>
  <connection id="480" xr16:uid="{00000000-0015-0000-FFFF-FFFFDF010000}" name="Conexão53" type="4" refreshedVersion="5" background="1" saveData="1">
    <webPr sourceData="1" parsePre="1" consecutive="1" xl2000="1" url="http://www.inmet.gov.br/sim/cond_reg/tempoCapitais.php?data=2018-03-20" htmlTables="1">
      <tables count="1">
        <x v="2"/>
      </tables>
    </webPr>
  </connection>
  <connection id="481" xr16:uid="{00000000-0015-0000-FFFF-FFFFE0010000}" name="Conexão530" type="4" refreshedVersion="5" background="1" saveData="1">
    <webPr sourceData="1" parsePre="1" consecutive="1" xl2000="1" url="http://www.inmet.gov.br/sim/cond_reg/tempoCapitais.php?data=2020-04-29" htmlTables="1">
      <tables count="1">
        <x v="2"/>
      </tables>
    </webPr>
  </connection>
  <connection id="482" xr16:uid="{00000000-0015-0000-FFFF-FFFFE1010000}" name="Conexão531" type="4" refreshedVersion="5" background="1" saveData="1">
    <webPr sourceData="1" parsePre="1" consecutive="1" xl2000="1" url="http://www.inmet.gov.br/sim/cond_reg/tempoCapitais.php?data=2020-04-29" htmlTables="1">
      <tables count="1">
        <x v="2"/>
      </tables>
    </webPr>
  </connection>
  <connection id="483" xr16:uid="{00000000-0015-0000-FFFF-FFFFE2010000}" name="Conexão532" type="4" refreshedVersion="5" background="1" saveData="1">
    <webPr sourceData="1" parsePre="1" consecutive="1" xl2000="1" url="http://www.inmet.gov.br/sim/cond_reg/tempoCapitais.php?data=2020-04-30" htmlTables="1">
      <tables count="1">
        <x v="2"/>
      </tables>
    </webPr>
  </connection>
  <connection id="484" xr16:uid="{00000000-0015-0000-FFFF-FFFFE3010000}" name="Conexão533" type="4" refreshedVersion="5" background="1" saveData="1">
    <webPr sourceData="1" parsePre="1" consecutive="1" xl2000="1" url="http://www.inmet.gov.br/sim/cond_reg/tempoCapitais.php?data=2020-04-30" htmlTables="1">
      <tables count="1">
        <x v="2"/>
      </tables>
    </webPr>
  </connection>
  <connection id="485" xr16:uid="{00000000-0015-0000-FFFF-FFFFE4010000}" name="Conexão534" type="4" refreshedVersion="6" background="1" saveData="1">
    <webPr sourceData="1" parsePre="1" consecutive="1" xl2000="1" url="http://www.inmet.gov.br/sim/cond_reg/tempoCapitais.php?data=2020-05-01" htmlTables="1">
      <tables count="1">
        <x v="2"/>
      </tables>
    </webPr>
  </connection>
  <connection id="486" xr16:uid="{00000000-0015-0000-FFFF-FFFFE5010000}" name="Conexão535" type="4" refreshedVersion="6" background="1" saveData="1">
    <webPr sourceData="1" parsePre="1" consecutive="1" xl2000="1" url="http://www.inmet.gov.br/sim/cond_reg/tempoCapitais.php?data=2020-05-01" htmlTables="1">
      <tables count="1">
        <x v="2"/>
      </tables>
    </webPr>
  </connection>
  <connection id="487" xr16:uid="{00000000-0015-0000-FFFF-FFFFE6010000}" name="Conexão536" type="4" refreshedVersion="6" background="1" saveData="1">
    <webPr sourceData="1" parsePre="1" consecutive="1" xl2000="1" url="http://www.inmet.gov.br/sim/cond_reg/tempoCapitais.php?data=2020-05-02" htmlTables="1">
      <tables count="1">
        <x v="2"/>
      </tables>
    </webPr>
  </connection>
  <connection id="488" xr16:uid="{00000000-0015-0000-FFFF-FFFFE7010000}" name="Conexão537" type="4" refreshedVersion="6" background="1" saveData="1">
    <webPr sourceData="1" parsePre="1" consecutive="1" xl2000="1" url="http://www.inmet.gov.br/sim/cond_reg/tempoCapitais.php?data=2020-05-02" htmlTables="1">
      <tables count="1">
        <x v="2"/>
      </tables>
    </webPr>
  </connection>
  <connection id="489" xr16:uid="{00000000-0015-0000-FFFF-FFFFE8010000}" name="Conexão538" type="4" refreshedVersion="6" background="1" saveData="1">
    <webPr sourceData="1" parsePre="1" consecutive="1" xl2000="1" url="http://www.inmet.gov.br/sim/cond_reg/tempoCapitais.php?data=2020-05-03" htmlTables="1">
      <tables count="1">
        <x v="2"/>
      </tables>
    </webPr>
  </connection>
  <connection id="490" xr16:uid="{00000000-0015-0000-FFFF-FFFFE9010000}" name="Conexão539" type="4" refreshedVersion="5" background="1" saveData="1">
    <webPr sourceData="1" parsePre="1" consecutive="1" xl2000="1" url="http://www.inmet.gov.br/sim/cond_reg/tempoCapitais.php?data=2020-05-04" htmlTables="1">
      <tables count="1">
        <x v="2"/>
      </tables>
    </webPr>
  </connection>
  <connection id="491" xr16:uid="{00000000-0015-0000-FFFF-FFFFEA010000}" name="Conexão54" type="4" refreshedVersion="5" background="1" saveData="1">
    <webPr sourceData="1" parsePre="1" consecutive="1" xl2000="1" url="http://www.inmet.gov.br/sim/cond_reg/tempoCapitais.php?data=2018-03-21" htmlTables="1">
      <tables count="1">
        <x v="2"/>
      </tables>
    </webPr>
  </connection>
  <connection id="492" xr16:uid="{00000000-0015-0000-FFFF-FFFFEB010000}" name="Conexão540" type="4" refreshedVersion="5" background="1" saveData="1">
    <webPr sourceData="1" parsePre="1" consecutive="1" xl2000="1" url="http://www.inmet.gov.br/sim/cond_reg/tempoCapitais.php?data=2020-05-05" htmlTables="1">
      <tables count="1">
        <x v="2"/>
      </tables>
    </webPr>
  </connection>
  <connection id="493" xr16:uid="{00000000-0015-0000-FFFF-FFFFEC010000}" name="Conexão541" type="4" refreshedVersion="5" background="1" saveData="1">
    <webPr sourceData="1" parsePre="1" consecutive="1" xl2000="1" url="http://www.inmet.gov.br/sim/cond_reg/tempoCapitais.php?data=2020-05-05" htmlTables="1">
      <tables count="1">
        <x v="2"/>
      </tables>
    </webPr>
  </connection>
  <connection id="494" xr16:uid="{00000000-0015-0000-FFFF-FFFFED010000}" name="Conexão542" type="4" refreshedVersion="5" background="1" saveData="1">
    <webPr sourceData="1" parsePre="1" consecutive="1" xl2000="1" url="http://www.inmet.gov.br/sim/cond_reg/tempoCapitais.php?data=2020-05-06" htmlTables="1">
      <tables count="1">
        <x v="2"/>
      </tables>
    </webPr>
  </connection>
  <connection id="495" xr16:uid="{00000000-0015-0000-FFFF-FFFFEE010000}" name="Conexão543" type="4" refreshedVersion="5" background="1" saveData="1">
    <webPr sourceData="1" parsePre="1" consecutive="1" xl2000="1" url="http://www.inmet.gov.br/sim/cond_reg/tempoCapitais.php?data=2020-05-07" htmlTables="1">
      <tables count="1">
        <x v="2"/>
      </tables>
    </webPr>
  </connection>
  <connection id="496" xr16:uid="{00000000-0015-0000-FFFF-FFFFEF010000}" name="Conexão544" type="4" refreshedVersion="5" background="1" saveData="1">
    <webPr sourceData="1" parsePre="1" consecutive="1" xl2000="1" url="http://www.inmet.gov.br/sim/cond_reg/tempoCapitais.php?data=2020-05-08" htmlTables="1">
      <tables count="1">
        <x v="2"/>
      </tables>
    </webPr>
  </connection>
  <connection id="497" xr16:uid="{00000000-0015-0000-FFFF-FFFFF0010000}" name="Conexão545" type="4" refreshedVersion="5" background="1" saveData="1">
    <webPr sourceData="1" parsePre="1" consecutive="1" xl2000="1" url="http://www.inmet.gov.br/sim/cond_reg/tempoCapitais.php?data=2020-05-09" htmlTables="1">
      <tables count="1">
        <x v="2"/>
      </tables>
    </webPr>
  </connection>
  <connection id="498" xr16:uid="{00000000-0015-0000-FFFF-FFFFF1010000}" name="Conexão546" type="4" refreshedVersion="5" background="1" saveData="1">
    <webPr sourceData="1" parsePre="1" consecutive="1" xl2000="1" url="http://www.inmet.gov.br/sim/cond_reg/tempoCapitais.php?data=2020-05-09" htmlTables="1">
      <tables count="1">
        <x v="2"/>
      </tables>
    </webPr>
  </connection>
  <connection id="499" xr16:uid="{00000000-0015-0000-FFFF-FFFFF2010000}" name="Conexão547" type="4" refreshedVersion="5" background="1" saveData="1">
    <webPr sourceData="1" parsePre="1" consecutive="1" xl2000="1" url="http://www.inmet.gov.br/sim/cond_reg/tempoCapitais.php?data=2020-05-11" htmlTables="1">
      <tables count="1">
        <x v="2"/>
      </tables>
    </webPr>
  </connection>
  <connection id="500" xr16:uid="{00000000-0015-0000-FFFF-FFFFF3010000}" name="Conexão548" type="4" refreshedVersion="5" background="1" saveData="1">
    <webPr sourceData="1" parsePre="1" consecutive="1" xl2000="1" url="http://www.inmet.gov.br/sim/cond_reg/tempoCapitais.php?data=2020-05-12" htmlTables="1">
      <tables count="1">
        <x v="2"/>
      </tables>
    </webPr>
  </connection>
  <connection id="501" xr16:uid="{00000000-0015-0000-FFFF-FFFFF4010000}" name="Conexão549" type="4" refreshedVersion="5" background="1" saveData="1">
    <webPr sourceData="1" parsePre="1" consecutive="1" xl2000="1" url="http://www.inmet.gov.br/sim/cond_reg/tempoCapitais.php?data=2020-05-13" htmlTables="1">
      <tables count="1">
        <x v="2"/>
      </tables>
    </webPr>
  </connection>
  <connection id="502" xr16:uid="{00000000-0015-0000-FFFF-FFFFF5010000}" name="Conexão55" type="4" refreshedVersion="5" background="1" saveData="1">
    <webPr sourceData="1" parsePre="1" consecutive="1" xl2000="1" url="http://www.inmet.gov.br/sim/cond_reg/tempoCapitais.php?data=2018-03-22" htmlTables="1">
      <tables count="1">
        <x v="2"/>
      </tables>
    </webPr>
  </connection>
  <connection id="503" xr16:uid="{00000000-0015-0000-FFFF-FFFFF6010000}" name="Conexão550" type="4" refreshedVersion="5" background="1" saveData="1">
    <webPr sourceData="1" parsePre="1" consecutive="1" xl2000="1" url="http://www.inmet.gov.br/sim/cond_reg/tempoCapitais.php?data=2020-05-14" htmlTables="1">
      <tables count="1">
        <x v="2"/>
      </tables>
    </webPr>
  </connection>
  <connection id="504" xr16:uid="{00000000-0015-0000-FFFF-FFFFF7010000}" name="Conexão551" type="4" refreshedVersion="5" background="1" saveData="1">
    <webPr sourceData="1" parsePre="1" consecutive="1" xl2000="1" url="http://www.inmet.gov.br/sim/cond_reg/tempoCapitais.php?data=2020-05-14" htmlTables="1">
      <tables count="1">
        <x v="2"/>
      </tables>
    </webPr>
  </connection>
  <connection id="505" xr16:uid="{00000000-0015-0000-FFFF-FFFFF8010000}" name="Conexão552" type="4" refreshedVersion="6" background="1" saveData="1">
    <webPr sourceData="1" parsePre="1" consecutive="1" xl2000="1" url="http://www.inmet.gov.br/sim/cond_reg/tempoCapitais.php?data=2020-05-15" htmlTables="1">
      <tables count="1">
        <x v="2"/>
      </tables>
    </webPr>
  </connection>
  <connection id="506" xr16:uid="{00000000-0015-0000-FFFF-FFFFF9010000}" name="Conexão553" type="4" refreshedVersion="6" background="1" saveData="1">
    <webPr sourceData="1" parsePre="1" consecutive="1" xl2000="1" url="http://www.inmet.gov.br/sim/cond_reg/tempoCapitais.php?data=2020-05-16" htmlTables="1">
      <tables count="1">
        <x v="2"/>
      </tables>
    </webPr>
  </connection>
  <connection id="507" xr16:uid="{00000000-0015-0000-FFFF-FFFFFA010000}" name="Conexão554" type="4" refreshedVersion="5" background="1" saveData="1">
    <webPr sourceData="1" parsePre="1" consecutive="1" xl2000="1" url="http://www.inmet.gov.br/sim/cond_reg/tempoCapitais.php?data=2020-05-17" htmlTables="1">
      <tables count="1">
        <x v="2"/>
      </tables>
    </webPr>
  </connection>
  <connection id="508" xr16:uid="{00000000-0015-0000-FFFF-FFFFFB010000}" name="Conexão555" type="4" refreshedVersion="5" background="1" saveData="1">
    <webPr sourceData="1" parsePre="1" consecutive="1" xl2000="1" url="http://www.inmet.gov.br/sim/cond_reg/tempoCapitais.php?data=2020-05-17" htmlTables="1">
      <tables count="1">
        <x v="2"/>
      </tables>
    </webPr>
  </connection>
  <connection id="509" xr16:uid="{00000000-0015-0000-FFFF-FFFFFC010000}" name="Conexão556" type="4" refreshedVersion="5" background="1" saveData="1">
    <webPr sourceData="1" parsePre="1" consecutive="1" xl2000="1" url="http://www.inmet.gov.br/sim/cond_reg/tempoCapitais.php?data=2020-05-18" htmlTables="1">
      <tables count="1">
        <x v="2"/>
      </tables>
    </webPr>
  </connection>
  <connection id="510" xr16:uid="{00000000-0015-0000-FFFF-FFFFFD010000}" name="Conexão557" type="4" refreshedVersion="5" background="1" saveData="1">
    <webPr sourceData="1" parsePre="1" consecutive="1" xl2000="1" url="http://www.inmet.gov.br/sim/cond_reg/tempoCapitais.php?data=2020-05-19" htmlTables="1">
      <tables count="1">
        <x v="2"/>
      </tables>
    </webPr>
  </connection>
  <connection id="511" xr16:uid="{00000000-0015-0000-FFFF-FFFFFE010000}" name="Conexão558" type="4" refreshedVersion="5" background="1" saveData="1">
    <webPr sourceData="1" parsePre="1" consecutive="1" xl2000="1" url="http://www.inmet.gov.br/sim/cond_reg/tempoCapitais.php?data=2020-05-20" htmlTables="1">
      <tables count="1">
        <x v="2"/>
      </tables>
    </webPr>
  </connection>
  <connection id="512" xr16:uid="{00000000-0015-0000-FFFF-FFFFFF010000}" name="Conexão559" type="4" refreshedVersion="5" background="1" saveData="1">
    <webPr sourceData="1" parsePre="1" consecutive="1" xl2000="1" url="http://www.inmet.gov.br/sim/cond_reg/tempoCapitais.php?data=2020-05-21" htmlTables="1">
      <tables count="1">
        <x v="2"/>
      </tables>
    </webPr>
  </connection>
  <connection id="513" xr16:uid="{00000000-0015-0000-FFFF-FFFF00020000}" name="Conexão56" type="4" refreshedVersion="5" background="1" saveData="1">
    <webPr sourceData="1" parsePre="1" consecutive="1" xl2000="1" url="http://www.inmet.gov.br/sim/cond_reg/tempoCapitais.php?data=2018-03-25" htmlTables="1">
      <tables count="1">
        <x v="2"/>
      </tables>
    </webPr>
  </connection>
  <connection id="514" xr16:uid="{00000000-0015-0000-FFFF-FFFF01020000}" name="Conexão560" type="4" refreshedVersion="5" background="1" saveData="1">
    <webPr sourceData="1" parsePre="1" consecutive="1" xl2000="1" url="http://www.inmet.gov.br/sim/cond_reg/tempoCapitais.php?data=2020-05-21" htmlTables="1">
      <tables count="1">
        <x v="2"/>
      </tables>
    </webPr>
  </connection>
  <connection id="515" xr16:uid="{00000000-0015-0000-FFFF-FFFF02020000}" name="Conexão561" type="4" refreshedVersion="5" background="1" saveData="1">
    <webPr sourceData="1" parsePre="1" consecutive="1" xl2000="1" url="http://www.inmet.gov.br/sim/cond_reg/tempoCapitais.php?data=2020-05-22" htmlTables="1">
      <tables count="1">
        <x v="2"/>
      </tables>
    </webPr>
  </connection>
  <connection id="516" xr16:uid="{00000000-0015-0000-FFFF-FFFF03020000}" name="Conexão562" type="4" refreshedVersion="5" background="1" saveData="1">
    <webPr sourceData="1" parsePre="1" consecutive="1" xl2000="1" url="http://www.inmet.gov.br/sim/cond_reg/tempoCapitais.php?data=2020-05-23" htmlTables="1">
      <tables count="1">
        <x v="2"/>
      </tables>
    </webPr>
  </connection>
  <connection id="517" xr16:uid="{00000000-0015-0000-FFFF-FFFF04020000}" name="Conexão563" type="4" refreshedVersion="5" background="1" saveData="1">
    <webPr sourceData="1" parsePre="1" consecutive="1" xl2000="1" url="http://www.inmet.gov.br/sim/cond_reg/tempoCapitais.php?data=2020-05-23" htmlTables="1">
      <tables count="1">
        <x v="2"/>
      </tables>
    </webPr>
  </connection>
  <connection id="518" xr16:uid="{00000000-0015-0000-FFFF-FFFF05020000}" name="Conexão564" type="4" refreshedVersion="6" background="1" saveData="1">
    <webPr sourceData="1" parsePre="1" consecutive="1" xl2000="1" url="http://www.inmet.gov.br/sim/cond_reg/tempoCapitais.php?data=2020-05-24" htmlTables="1">
      <tables count="1">
        <x v="2"/>
      </tables>
    </webPr>
  </connection>
  <connection id="519" xr16:uid="{00000000-0015-0000-FFFF-FFFF06020000}" name="Conexão565" type="4" refreshedVersion="5" background="1" saveData="1">
    <webPr sourceData="1" parsePre="1" consecutive="1" xl2000="1" url="http://www.inmet.gov.br/sim/cond_reg/tempoCapitais.php?data=2020-05-25" htmlTables="1">
      <tables count="1">
        <x v="2"/>
      </tables>
    </webPr>
  </connection>
  <connection id="520" xr16:uid="{00000000-0015-0000-FFFF-FFFF07020000}" name="Conexão566" type="4" refreshedVersion="5" background="1" saveData="1">
    <webPr sourceData="1" parsePre="1" consecutive="1" xl2000="1" url="http://www.inmet.gov.br/sim/cond_reg/tempoCapitais.php?data=2020-05-25" htmlTables="1">
      <tables count="1">
        <x v="2"/>
      </tables>
    </webPr>
  </connection>
  <connection id="521" xr16:uid="{00000000-0015-0000-FFFF-FFFF08020000}" name="Conexão567" type="4" refreshedVersion="5" background="1" saveData="1">
    <webPr sourceData="1" parsePre="1" consecutive="1" xl2000="1" url="http://www.inmet.gov.br/sim/cond_reg/tempoCapitais.php?data=2020-05-26" htmlTables="1">
      <tables count="1">
        <x v="2"/>
      </tables>
    </webPr>
  </connection>
  <connection id="522" xr16:uid="{00000000-0015-0000-FFFF-FFFF09020000}" name="Conexão568" type="4" refreshedVersion="5" background="1" saveData="1">
    <webPr sourceData="1" parsePre="1" consecutive="1" xl2000="1" url="http://www.inmet.gov.br/sim/cond_reg/tempoCapitais.php?data=2020-05-26" htmlTables="1">
      <tables count="1">
        <x v="2"/>
      </tables>
    </webPr>
  </connection>
  <connection id="523" xr16:uid="{00000000-0015-0000-FFFF-FFFF0A020000}" name="Conexão569" type="4" refreshedVersion="5" background="1" saveData="1">
    <webPr sourceData="1" parsePre="1" consecutive="1" xl2000="1" url="http://www.inmet.gov.br/sim/cond_reg/tempoCapitais.php?data=2020-05-27" htmlTables="1">
      <tables count="1">
        <x v="2"/>
      </tables>
    </webPr>
  </connection>
  <connection id="524" xr16:uid="{00000000-0015-0000-FFFF-FFFF0B020000}" name="Conexão57" type="4" refreshedVersion="5" background="1" saveData="1">
    <webPr sourceData="1" parsePre="1" consecutive="1" xl2000="1" url="http://www.inmet.gov.br/sim/cond_reg/tempoCapitais.php?data=2018-03-26" htmlTables="1">
      <tables count="1">
        <x v="2"/>
      </tables>
    </webPr>
  </connection>
  <connection id="525" xr16:uid="{00000000-0015-0000-FFFF-FFFF0C020000}" name="Conexão570" type="4" refreshedVersion="5" background="1" saveData="1">
    <webPr sourceData="1" parsePre="1" consecutive="1" xl2000="1" url="http://www.inmet.gov.br/sim/cond_reg/tempoCapitais.php?data=2020-05-28" htmlTables="1">
      <tables count="1">
        <x v="2"/>
      </tables>
    </webPr>
  </connection>
  <connection id="526" xr16:uid="{00000000-0015-0000-FFFF-FFFF0D020000}" name="Conexão571" type="4" refreshedVersion="6" background="1" saveData="1">
    <webPr sourceData="1" parsePre="1" consecutive="1" xl2000="1" url="http://www.inmet.gov.br/sim/cond_reg/tempoCapitais.php?data=2020-05-29" htmlTables="1">
      <tables count="1">
        <x v="2"/>
      </tables>
    </webPr>
  </connection>
  <connection id="527" xr16:uid="{00000000-0015-0000-FFFF-FFFF0E020000}" name="Conexão572" type="4" refreshedVersion="6" background="1" saveData="1">
    <webPr sourceData="1" parsePre="1" consecutive="1" xl2000="1" url="http://www.inmet.gov.br/sim/cond_reg/tempoCapitais.php?data=2020-05-30" htmlTables="1">
      <tables count="1">
        <x v="2"/>
      </tables>
    </webPr>
  </connection>
  <connection id="528" xr16:uid="{00000000-0015-0000-FFFF-FFFF0F020000}" name="Conexão573" type="4" refreshedVersion="6" background="1" saveData="1">
    <webPr sourceData="1" parsePre="1" consecutive="1" xl2000="1" url="http://www.inmet.gov.br/sim/cond_reg/tempoCapitais.php?data=2020-05-30" htmlTables="1">
      <tables count="1">
        <x v="2"/>
      </tables>
    </webPr>
  </connection>
  <connection id="529" xr16:uid="{00000000-0015-0000-FFFF-FFFF10020000}" name="Conexão574" type="4" refreshedVersion="6" background="1" saveData="1">
    <webPr sourceData="1" parsePre="1" consecutive="1" xl2000="1" url="http://www.inmet.gov.br/sim/cond_reg/tempoCapitais.php?data=2020-06-05" htmlTables="1">
      <tables count="1">
        <x v="2"/>
      </tables>
    </webPr>
  </connection>
  <connection id="530" xr16:uid="{00000000-0015-0000-FFFF-FFFF11020000}" name="Conexão575" type="4" refreshedVersion="6" background="1" saveData="1">
    <webPr sourceData="1" parsePre="1" consecutive="1" xl2000="1" url="http://www.inmet.gov.br/sim/cond_reg/tempoCapitais.php?data=2020-06-05" htmlTables="1">
      <tables count="1">
        <x v="2"/>
      </tables>
    </webPr>
  </connection>
  <connection id="531" xr16:uid="{00000000-0015-0000-FFFF-FFFF12020000}" name="Conexão576" type="4" refreshedVersion="6" background="1" saveData="1">
    <webPr sourceData="1" parsePre="1" consecutive="1" xl2000="1" url="http://www.inmet.gov.br/sim/cond_reg/tempoCapitais.php?data=2020-06-05" htmlTables="1">
      <tables count="1">
        <x v="2"/>
      </tables>
    </webPr>
  </connection>
  <connection id="532" xr16:uid="{00000000-0015-0000-FFFF-FFFF13020000}" name="Conexão577" type="4" refreshedVersion="6" background="1" saveData="1">
    <webPr sourceData="1" parsePre="1" consecutive="1" xl2000="1" url="http://www.inmet.gov.br/sim/cond_reg/tempoCapitais.php?data=2020-06-06" htmlTables="1">
      <tables count="1">
        <x v="2"/>
      </tables>
    </webPr>
  </connection>
  <connection id="533" xr16:uid="{00000000-0015-0000-FFFF-FFFF14020000}" name="Conexão578" type="4" refreshedVersion="6" background="1" saveData="1">
    <webPr sourceData="1" parsePre="1" consecutive="1" xl2000="1" url="http://www.inmet.gov.br/sim/cond_reg/tempoCapitais.php?data=2020-06-06" htmlTables="1">
      <tables count="1">
        <x v="2"/>
      </tables>
    </webPr>
  </connection>
  <connection id="534" xr16:uid="{00000000-0015-0000-FFFF-FFFF15020000}" name="Conexão579" type="4" refreshedVersion="6" background="1" saveData="1">
    <webPr sourceData="1" parsePre="1" consecutive="1" xl2000="1" url="http://www.inmet.gov.br/sim/cond_reg/tempoCapitais.php?data=2020-06-07" htmlTables="1">
      <tables count="1">
        <x v="2"/>
      </tables>
    </webPr>
  </connection>
  <connection id="535" xr16:uid="{00000000-0015-0000-FFFF-FFFF16020000}" name="Conexão58" type="4" refreshedVersion="5" background="1" saveData="1">
    <webPr sourceData="1" parsePre="1" consecutive="1" xl2000="1" url="http://www.inmet.gov.br/sim/cond_reg/tempoCapitais.php?data=2018-03-26" htmlTables="1">
      <tables count="1">
        <x v="2"/>
      </tables>
    </webPr>
  </connection>
  <connection id="536" xr16:uid="{00000000-0015-0000-FFFF-FFFF17020000}" name="Conexão580" type="4" refreshedVersion="6" background="1" saveData="1">
    <webPr sourceData="1" parsePre="1" consecutive="1" xl2000="1" url="http://www.inmet.gov.br/sim/cond_reg/tempoCapitais.php?data=2020-06-07" htmlTables="1">
      <tables count="1">
        <x v="2"/>
      </tables>
    </webPr>
  </connection>
  <connection id="537" xr16:uid="{00000000-0015-0000-FFFF-FFFF18020000}" name="Conexão581" type="4" refreshedVersion="6" background="1" saveData="1">
    <webPr sourceData="1" parsePre="1" consecutive="1" xl2000="1" url="http://www.inmet.gov.br/sim/cond_reg/tempoCapitais.php?data=2020-06-14" htmlTables="1">
      <tables count="1">
        <x v="2"/>
      </tables>
    </webPr>
  </connection>
  <connection id="538" xr16:uid="{00000000-0015-0000-FFFF-FFFF19020000}" name="Conexão582" type="4" refreshedVersion="6" background="1" saveData="1">
    <webPr sourceData="1" parsePre="1" consecutive="1" xl2000="1" url="http://www.inmet.gov.br/sim/cond_reg/tempoCapitais.php?data=2020-06-14" htmlTables="1">
      <tables count="1">
        <x v="2"/>
      </tables>
    </webPr>
  </connection>
  <connection id="539" xr16:uid="{00000000-0015-0000-FFFF-FFFF1A020000}" name="Conexão583" type="4" refreshedVersion="6" background="1" saveData="1">
    <webPr sourceData="1" parsePre="1" consecutive="1" xl2000="1" url="http://www.inmet.gov.br/sim/cond_reg/tempoCapitais.php?data=2020-06-26" htmlTables="1">
      <tables count="1">
        <x v="2"/>
      </tables>
    </webPr>
  </connection>
  <connection id="540" xr16:uid="{00000000-0015-0000-FFFF-FFFF1B020000}" name="Conexão584" type="4" refreshedVersion="6" background="1" saveData="1">
    <webPr sourceData="1" parsePre="1" consecutive="1" xl2000="1" url="http://www.inmet.gov.br/sim/cond_reg/tempoCapitais.php?data=2020-06-27" htmlTables="1">
      <tables count="1">
        <x v="2"/>
      </tables>
    </webPr>
  </connection>
  <connection id="541" xr16:uid="{00000000-0015-0000-FFFF-FFFF1C020000}" name="Conexão585" type="4" refreshedVersion="6" background="1" saveData="1">
    <webPr sourceData="1" parsePre="1" consecutive="1" xl2000="1" url="http://www.inmet.gov.br/sim/cond_reg/tempoCapitais.php?data=2020-06-27" htmlTables="1">
      <tables count="1">
        <x v="2"/>
      </tables>
    </webPr>
  </connection>
  <connection id="542" xr16:uid="{00000000-0015-0000-FFFF-FFFF1D020000}" name="Conexão586" type="4" refreshedVersion="6" background="1" saveData="1">
    <webPr sourceData="1" parsePre="1" consecutive="1" xl2000="1" url="http://www.inmet.gov.br/sim/cond_reg/tempoCapitais.php?data=2020-06-28" htmlTables="1">
      <tables count="1">
        <x v="2"/>
      </tables>
    </webPr>
  </connection>
  <connection id="543" xr16:uid="{00000000-0015-0000-FFFF-FFFF1E020000}" name="Conexão587" type="4" refreshedVersion="6" background="1" saveData="1">
    <webPr sourceData="1" parsePre="1" consecutive="1" xl2000="1" url="http://www.inmet.gov.br/sim/cond_reg/tempoCapitais.php?data=2020-06-28" htmlTables="1">
      <tables count="1">
        <x v="2"/>
      </tables>
    </webPr>
  </connection>
  <connection id="544" xr16:uid="{00000000-0015-0000-FFFF-FFFF1F020000}" name="Conexão588" type="4" refreshedVersion="5" background="1" saveData="1">
    <webPr sourceData="1" parsePre="1" consecutive="1" xl2000="1" url="http://www.inmet.gov.br/sim/cond_reg/tempoCapitais.php?data=2020-06-29" htmlTables="1">
      <tables count="1">
        <x v="2"/>
      </tables>
    </webPr>
  </connection>
  <connection id="545" xr16:uid="{00000000-0015-0000-FFFF-FFFF20020000}" name="Conexão589" type="4" refreshedVersion="5" background="1" saveData="1">
    <webPr sourceData="1" parsePre="1" consecutive="1" xl2000="1" url="http://www.inmet.gov.br/sim/cond_reg/tempoCapitais.php?data=2020-06-29" htmlTables="1">
      <tables count="1">
        <x v="2"/>
      </tables>
    </webPr>
  </connection>
  <connection id="546" xr16:uid="{00000000-0015-0000-FFFF-FFFF21020000}" name="Conexão59" type="4" refreshedVersion="5" background="1" saveData="1">
    <webPr sourceData="1" parsePre="1" consecutive="1" xl2000="1" url="http://www.inmet.gov.br/sim/cond_reg/tempoCapitais.php?data=2018-04-01" htmlTables="1">
      <tables count="1">
        <x v="2"/>
      </tables>
    </webPr>
  </connection>
  <connection id="547" xr16:uid="{00000000-0015-0000-FFFF-FFFF22020000}" name="Conexão590" type="4" refreshedVersion="5" background="1" saveData="1">
    <webPr sourceData="1" parsePre="1" consecutive="1" xl2000="1" url="http://www.inmet.gov.br/sim/cond_reg/tempoCapitais.php?data=2020-06-30" htmlTables="1">
      <tables count="1">
        <x v="2"/>
      </tables>
    </webPr>
  </connection>
  <connection id="548" xr16:uid="{00000000-0015-0000-FFFF-FFFF23020000}" name="Conexão591" type="4" refreshedVersion="5" background="1" saveData="1">
    <webPr sourceData="1" parsePre="1" consecutive="1" xl2000="1" url="http://www.inmet.gov.br/sim/cond_reg/tempoCapitais.php?data=2020-07-01" htmlTables="1">
      <tables count="1">
        <x v="2"/>
      </tables>
    </webPr>
  </connection>
  <connection id="549" xr16:uid="{00000000-0015-0000-FFFF-FFFF24020000}" name="Conexão592" type="4" refreshedVersion="5" background="1" saveData="1">
    <webPr sourceData="1" parsePre="1" consecutive="1" xl2000="1" url="http://www.inmet.gov.br/sim/cond_reg/tempoCapitais.php?data=2020-07-02" htmlTables="1">
      <tables count="1">
        <x v="2"/>
      </tables>
    </webPr>
  </connection>
  <connection id="550" xr16:uid="{00000000-0015-0000-FFFF-FFFF25020000}" name="Conexão593" type="4" refreshedVersion="5" background="1" saveData="1">
    <webPr sourceData="1" parsePre="1" consecutive="1" xl2000="1" url="http://www.inmet.gov.br/sim/cond_reg/tempoCapitais.php?data=2020-07-03" htmlTables="1">
      <tables count="1">
        <x v="2"/>
      </tables>
    </webPr>
  </connection>
  <connection id="551" xr16:uid="{00000000-0015-0000-FFFF-FFFF26020000}" name="Conexão594" type="4" refreshedVersion="5" background="1" saveData="1">
    <webPr sourceData="1" parsePre="1" consecutive="1" xl2000="1" url="http://www.inmet.gov.br/sim/cond_reg/tempoCapitais.php?data=2020-07-03" htmlTables="1">
      <tables count="1">
        <x v="2"/>
      </tables>
    </webPr>
  </connection>
  <connection id="552" xr16:uid="{00000000-0015-0000-FFFF-FFFF27020000}" name="Conexão595" type="4" refreshedVersion="5" background="1" saveData="1">
    <webPr sourceData="1" parsePre="1" consecutive="1" xl2000="1" url="http://www.inmet.gov.br/sim/cond_reg/tempoCapitais.php?data=2020-07-03" htmlTables="1">
      <tables count="1">
        <x v="2"/>
      </tables>
    </webPr>
  </connection>
  <connection id="553" xr16:uid="{00000000-0015-0000-FFFF-FFFF28020000}" name="Conexão596" type="4" refreshedVersion="5" background="1" saveData="1">
    <webPr sourceData="1" parsePre="1" consecutive="1" xl2000="1" url="http://www.inmet.gov.br/sim/cond_reg/tempoCapitais.php?data=2020-07-04" htmlTables="1">
      <tables count="1">
        <x v="2"/>
      </tables>
    </webPr>
  </connection>
  <connection id="554" xr16:uid="{00000000-0015-0000-FFFF-FFFF29020000}" name="Conexão597" type="4" refreshedVersion="5" background="1" saveData="1">
    <webPr sourceData="1" parsePre="1" consecutive="1" xl2000="1" url="http://www.inmet.gov.br/sim/cond_reg/tempoCapitais.php?data=2020-07-07" htmlTables="1">
      <tables count="1">
        <x v="2"/>
      </tables>
    </webPr>
  </connection>
  <connection id="555" xr16:uid="{00000000-0015-0000-FFFF-FFFF2A020000}" name="Conexão598" type="4" refreshedVersion="5" background="1" saveData="1">
    <webPr sourceData="1" parsePre="1" consecutive="1" xl2000="1" url="http://www.inmet.gov.br/sim/cond_reg/tempoCapitais.php?data=2020-07-08" htmlTables="1">
      <tables count="1">
        <x v="2"/>
      </tables>
    </webPr>
  </connection>
  <connection id="556" xr16:uid="{00000000-0015-0000-FFFF-FFFF2B020000}" name="Conexão599" type="4" refreshedVersion="5" background="1" saveData="1">
    <webPr sourceData="1" parsePre="1" consecutive="1" xl2000="1" url="http://www.inmet.gov.br/sim/cond_reg/tempoCapitais.php?data=2020-07-09" htmlTables="1">
      <tables count="1">
        <x v="2"/>
      </tables>
    </webPr>
  </connection>
  <connection id="557" xr16:uid="{00000000-0015-0000-FFFF-FFFF2C020000}" name="Conexão6" type="4" refreshedVersion="5" background="1" saveData="1">
    <webPr sourceData="1" parsePre="1" consecutive="1" xl2000="1" url="http://www.inmet.gov.br/sim/cond_reg/tempoCapitais.php?data=2018-01-13" htmlTables="1">
      <tables count="1">
        <x v="2"/>
      </tables>
    </webPr>
  </connection>
  <connection id="558" xr16:uid="{00000000-0015-0000-FFFF-FFFF2D020000}" name="Conexão60" type="4" refreshedVersion="5" background="1" saveData="1">
    <webPr sourceData="1" parsePre="1" consecutive="1" xl2000="1" url="http://www.inmet.gov.br/sim/cond_reg/tempoCapitais.php?data=2018-04-02" htmlTables="1">
      <tables count="1">
        <x v="2"/>
      </tables>
    </webPr>
  </connection>
  <connection id="559" xr16:uid="{00000000-0015-0000-FFFF-FFFF2E020000}" name="Conexão600" type="4" refreshedVersion="5" background="1" saveData="1">
    <webPr sourceData="1" parsePre="1" consecutive="1" xl2000="1" url="http://www.inmet.gov.br/sim/cond_reg/tempoCapitais.php?data=2020-07-12" htmlTables="1">
      <tables count="1">
        <x v="2"/>
      </tables>
    </webPr>
  </connection>
  <connection id="560" xr16:uid="{00000000-0015-0000-FFFF-FFFF2F020000}" name="Conexão601" type="4" refreshedVersion="5" background="1" saveData="1">
    <webPr sourceData="1" parsePre="1" consecutive="1" xl2000="1" url="http://www.inmet.gov.br/sim/cond_reg/tempoCapitais.php?data=2020-07-12" htmlTables="1">
      <tables count="1">
        <x v="2"/>
      </tables>
    </webPr>
  </connection>
  <connection id="561" xr16:uid="{00000000-0015-0000-FFFF-FFFF30020000}" name="Conexão602" type="4" refreshedVersion="5" background="1" saveData="1">
    <webPr sourceData="1" parsePre="1" consecutive="1" xl2000="1" url="http://www.inmet.gov.br/sim/cond_reg/tempoCapitais.php?data=2020-07-13" htmlTables="1">
      <tables count="1">
        <x v="2"/>
      </tables>
    </webPr>
  </connection>
  <connection id="562" xr16:uid="{00000000-0015-0000-FFFF-FFFF31020000}" name="Conexão603" type="4" refreshedVersion="5" background="1" saveData="1">
    <webPr sourceData="1" parsePre="1" consecutive="1" xl2000="1" url="http://www.inmet.gov.br/sim/cond_reg/tempoCapitais.php?data=2020-07-13" htmlTables="1">
      <tables count="1">
        <x v="2"/>
      </tables>
    </webPr>
  </connection>
  <connection id="563" xr16:uid="{00000000-0015-0000-FFFF-FFFF32020000}" name="Conexão604" type="4" refreshedVersion="5" background="1" saveData="1">
    <webPr sourceData="1" parsePre="1" consecutive="1" xl2000="1" url="http://www.inmet.gov.br/sim/cond_reg/tempoCapitais.php?data=2020-07-14" htmlTables="1">
      <tables count="1">
        <x v="2"/>
      </tables>
    </webPr>
  </connection>
  <connection id="564" xr16:uid="{00000000-0015-0000-FFFF-FFFF33020000}" name="Conexão605" type="4" refreshedVersion="5" background="1" saveData="1">
    <webPr sourceData="1" parsePre="1" consecutive="1" xl2000="1" url="http://www.inmet.gov.br/sim/cond_reg/tempoCapitais.php?data=2020-07-15" htmlTables="1">
      <tables count="1">
        <x v="2"/>
      </tables>
    </webPr>
  </connection>
  <connection id="565" xr16:uid="{00000000-0015-0000-FFFF-FFFF34020000}" name="Conexão606" type="4" refreshedVersion="5" background="1" saveData="1">
    <webPr sourceData="1" parsePre="1" consecutive="1" xl2000="1" url="http://www.inmet.gov.br/sim/cond_reg/tempoCapitais.php?data=2020-07-16" htmlTables="1">
      <tables count="1">
        <x v="2"/>
      </tables>
    </webPr>
  </connection>
  <connection id="566" xr16:uid="{00000000-0015-0000-FFFF-FFFF35020000}" name="Conexão607" type="4" refreshedVersion="5" background="1" saveData="1">
    <webPr sourceData="1" parsePre="1" consecutive="1" xl2000="1" url="http://www.inmet.gov.br/sim/cond_reg/tempoCapitais.php?data=2020-07-17" htmlTables="1">
      <tables count="1">
        <x v="2"/>
      </tables>
    </webPr>
  </connection>
  <connection id="567" xr16:uid="{00000000-0015-0000-FFFF-FFFF36020000}" name="Conexão608" type="4" refreshedVersion="5" background="1" saveData="1">
    <webPr sourceData="1" parsePre="1" consecutive="1" xl2000="1" url="http://www.inmet.gov.br/sim/cond_reg/tempoCapitais.php?data=2020-07-18" htmlTables="1">
      <tables count="1">
        <x v="2"/>
      </tables>
    </webPr>
  </connection>
  <connection id="568" xr16:uid="{00000000-0015-0000-FFFF-FFFF37020000}" name="Conexão609" type="4" refreshedVersion="6" background="1" saveData="1">
    <webPr sourceData="1" parsePre="1" consecutive="1" xl2000="1" url="http://www.inmet.gov.br/sim/cond_reg/tempoCapitais.php?data=2020-07-19" htmlTables="1">
      <tables count="1">
        <x v="2"/>
      </tables>
    </webPr>
  </connection>
  <connection id="569" xr16:uid="{00000000-0015-0000-FFFF-FFFF38020000}" name="Conexão61" type="4" refreshedVersion="5" background="1" saveData="1">
    <webPr sourceData="1" parsePre="1" consecutive="1" xl2000="1" url="http://www.inmet.gov.br/sim/cond_reg/tempoCapitais.php?data=2018-04-03" htmlTables="1">
      <tables count="1">
        <x v="2"/>
      </tables>
    </webPr>
  </connection>
  <connection id="570" xr16:uid="{00000000-0015-0000-FFFF-FFFF39020000}" name="Conexão610" type="4" refreshedVersion="5" background="1" saveData="1">
    <webPr sourceData="1" parsePre="1" consecutive="1" xl2000="1" url="http://www.inmet.gov.br/sim/cond_reg/tempoCapitais.php?data=2020-07-20" htmlTables="1">
      <tables count="1">
        <x v="2"/>
      </tables>
    </webPr>
  </connection>
  <connection id="571" xr16:uid="{00000000-0015-0000-FFFF-FFFF3A020000}" name="Conexão611" type="4" refreshedVersion="5" background="1" saveData="1">
    <webPr sourceData="1" parsePre="1" consecutive="1" xl2000="1" url="http://www.inmet.gov.br/sim/cond_reg/tempoCapitais.php?data=2020-07-21" htmlTables="1">
      <tables count="1">
        <x v="2"/>
      </tables>
    </webPr>
  </connection>
  <connection id="572" xr16:uid="{00000000-0015-0000-FFFF-FFFF3B020000}" name="Conexão612" type="4" refreshedVersion="5" background="1" saveData="1">
    <webPr sourceData="1" parsePre="1" consecutive="1" xl2000="1" url="http://www.inmet.gov.br/sim/cond_reg/tempoCapitais.php?data=2020-07-22" htmlTables="1">
      <tables count="1">
        <x v="2"/>
      </tables>
    </webPr>
  </connection>
  <connection id="573" xr16:uid="{00000000-0015-0000-FFFF-FFFF3C020000}" name="Conexão613" type="4" refreshedVersion="5" background="1" saveData="1">
    <webPr sourceData="1" parsePre="1" consecutive="1" xl2000="1" url="http://www.inmet.gov.br/sim/cond_reg/tempoCapitais.php?data=2020-07-23" htmlTables="1">
      <tables count="1">
        <x v="2"/>
      </tables>
    </webPr>
  </connection>
  <connection id="574" xr16:uid="{00000000-0015-0000-FFFF-FFFF3D020000}" name="Conexão614" type="4" refreshedVersion="5" background="1" saveData="1">
    <webPr sourceData="1" parsePre="1" consecutive="1" xl2000="1" url="http://www.inmet.gov.br/sim/cond_reg/tempoCapitais.php?data=2020-07-27" htmlTables="1">
      <tables count="1">
        <x v="2"/>
      </tables>
    </webPr>
  </connection>
  <connection id="575" xr16:uid="{00000000-0015-0000-FFFF-FFFF3E020000}" name="Conexão615" type="4" refreshedVersion="5" background="1" saveData="1">
    <webPr sourceData="1" parsePre="1" consecutive="1" xl2000="1" url="http://www.inmet.gov.br/sim/cond_reg/tempoCapitais.php?data=2020-07-28" htmlTables="1">
      <tables count="1">
        <x v="2"/>
      </tables>
    </webPr>
  </connection>
  <connection id="576" xr16:uid="{00000000-0015-0000-FFFF-FFFF3F020000}" name="Conexão616" type="4" refreshedVersion="5" background="1" saveData="1">
    <webPr sourceData="1" parsePre="1" consecutive="1" xl2000="1" url="http://www.inmet.gov.br/sim/cond_reg/tempoCapitais.php?data=2020-07-29" htmlTables="1">
      <tables count="1">
        <x v="2"/>
      </tables>
    </webPr>
  </connection>
  <connection id="577" xr16:uid="{00000000-0015-0000-FFFF-FFFF40020000}" name="Conexão617" type="4" refreshedVersion="5" background="1" saveData="1">
    <webPr sourceData="1" parsePre="1" consecutive="1" xl2000="1" url="http://www.inmet.gov.br/sim/cond_reg/tempoCapitais.php?data=2020-07-30" htmlTables="1">
      <tables count="1">
        <x v="2"/>
      </tables>
    </webPr>
  </connection>
  <connection id="578" xr16:uid="{00000000-0015-0000-FFFF-FFFF41020000}" name="Conexão618" type="4" refreshedVersion="5" background="1" saveData="1">
    <webPr sourceData="1" parsePre="1" consecutive="1" xl2000="1" url="http://www.inmet.gov.br/sim/cond_reg/tempoCapitais.php?data=2020-07-30" htmlTables="1">
      <tables count="1">
        <x v="2"/>
      </tables>
    </webPr>
  </connection>
  <connection id="579" xr16:uid="{00000000-0015-0000-FFFF-FFFF42020000}" name="Conexão619" type="4" refreshedVersion="5" background="1" saveData="1">
    <webPr sourceData="1" parsePre="1" consecutive="1" xl2000="1" url="http://www.inmet.gov.br/sim/cond_reg/tempoCapitais.php?data=2020-07-31" htmlTables="1">
      <tables count="1">
        <x v="2"/>
      </tables>
    </webPr>
  </connection>
  <connection id="580" xr16:uid="{00000000-0015-0000-FFFF-FFFF43020000}" name="Conexão62" type="4" refreshedVersion="5" background="1" saveData="1">
    <webPr sourceData="1" parsePre="1" consecutive="1" xl2000="1" url="http://www.inmet.gov.br/sim/cond_reg/tempoCapitais.php?data=2018-04-04" htmlTables="1">
      <tables count="1">
        <x v="2"/>
      </tables>
    </webPr>
  </connection>
  <connection id="581" xr16:uid="{00000000-0015-0000-FFFF-FFFF44020000}" name="Conexão620" type="4" refreshedVersion="5" background="1" saveData="1">
    <webPr sourceData="1" parsePre="1" consecutive="1" xl2000="1" url="http://www.inmet.gov.br/sim/cond_reg/tempoCapitais.php?data=2020-08-01" htmlTables="1">
      <tables count="1">
        <x v="2"/>
      </tables>
    </webPr>
  </connection>
  <connection id="582" xr16:uid="{00000000-0015-0000-FFFF-FFFF45020000}" name="Conexão621" type="4" refreshedVersion="5" background="1" saveData="1">
    <webPr sourceData="1" parsePre="1" consecutive="1" xl2000="1" url="http://www.inmet.gov.br/sim/cond_reg/tempoCapitais.php?data=2020-08-01" htmlTables="1">
      <tables count="1">
        <x v="2"/>
      </tables>
    </webPr>
  </connection>
  <connection id="583" xr16:uid="{00000000-0015-0000-FFFF-FFFF46020000}" name="Conexão622" type="4" refreshedVersion="5" background="1" saveData="1">
    <webPr sourceData="1" parsePre="1" consecutive="1" xl2000="1" url="http://www.inmet.gov.br/sim/cond_reg/tempoCapitais.php?data=2020-08-02" htmlTables="1">
      <tables count="1">
        <x v="2"/>
      </tables>
    </webPr>
  </connection>
  <connection id="584" xr16:uid="{00000000-0015-0000-FFFF-FFFF47020000}" name="Conexão623" type="4" refreshedVersion="5" background="1" saveData="1">
    <webPr sourceData="1" parsePre="1" consecutive="1" xl2000="1" url="http://www.inmet.gov.br/sim/cond_reg/tempoCapitais.php?data=2020-08-02" htmlTables="1">
      <tables count="1">
        <x v="2"/>
      </tables>
    </webPr>
  </connection>
  <connection id="585" xr16:uid="{00000000-0015-0000-FFFF-FFFF48020000}" name="Conexão624" type="4" refreshedVersion="5" background="1" saveData="1">
    <webPr sourceData="1" parsePre="1" consecutive="1" xl2000="1" url="http://www.inmet.gov.br/sim/cond_reg/tempoCapitais.php?data=2020-08-03" htmlTables="1">
      <tables count="1">
        <x v="2"/>
      </tables>
    </webPr>
  </connection>
  <connection id="586" xr16:uid="{00000000-0015-0000-FFFF-FFFF49020000}" name="Conexão625" type="4" refreshedVersion="5" background="1" saveData="1">
    <webPr sourceData="1" parsePre="1" consecutive="1" xl2000="1" url="http://www.inmet.gov.br/sim/cond_reg/tempoCapitais.php?data=2020-08-04" htmlTables="1">
      <tables count="1">
        <x v="2"/>
      </tables>
    </webPr>
  </connection>
  <connection id="587" xr16:uid="{00000000-0015-0000-FFFF-FFFF4A020000}" name="Conexão626" type="4" refreshedVersion="5" background="1" saveData="1">
    <webPr sourceData="1" parsePre="1" consecutive="1" xl2000="1" url="http://www.inmet.gov.br/sim/cond_reg/tempoCapitais.php?data=2020-09-01" htmlTables="1">
      <tables count="1">
        <x v="2"/>
      </tables>
    </webPr>
  </connection>
  <connection id="588" xr16:uid="{00000000-0015-0000-FFFF-FFFF4B020000}" name="Conexão627" type="4" refreshedVersion="5" background="1" saveData="1">
    <webPr sourceData="1" parsePre="1" consecutive="1" xl2000="1" url="http://www.inmet.gov.br/sim/cond_reg/tempoCapitais.php?data=2020-09-02" htmlTables="1">
      <tables count="1">
        <x v="2"/>
      </tables>
    </webPr>
  </connection>
  <connection id="589" xr16:uid="{00000000-0015-0000-FFFF-FFFF4C020000}" name="Conexão628" type="4" refreshedVersion="5" background="1" saveData="1">
    <webPr sourceData="1" parsePre="1" consecutive="1" xl2000="1" url="http://www.inmet.gov.br/sim/cond_reg/tempoCapitais.php?data=2020-09-03" htmlTables="1">
      <tables count="1">
        <x v="2"/>
      </tables>
    </webPr>
  </connection>
  <connection id="590" xr16:uid="{00000000-0015-0000-FFFF-FFFF4D020000}" name="Conexão629" type="4" refreshedVersion="5" background="1" saveData="1">
    <webPr sourceData="1" parsePre="1" consecutive="1" xl2000="1" url="http://www.inmet.gov.br/sim/cond_reg/tempoCapitais.php?data=2020-09-07" htmlTables="1">
      <tables count="1">
        <x v="2"/>
      </tables>
    </webPr>
  </connection>
  <connection id="591" xr16:uid="{00000000-0015-0000-FFFF-FFFF4E020000}" name="Conexão63" type="4" refreshedVersion="5" background="1" saveData="1">
    <webPr sourceData="1" parsePre="1" consecutive="1" xl2000="1" url="http://www.inmet.gov.br/sim/cond_reg/tempoCapitais.php?data=2018-04-05" htmlTables="1">
      <tables count="1">
        <x v="2"/>
      </tables>
    </webPr>
  </connection>
  <connection id="592" xr16:uid="{00000000-0015-0000-FFFF-FFFF57020000}" name="Conexão64" type="4" refreshedVersion="5" background="1" saveData="1">
    <webPr sourceData="1" parsePre="1" consecutive="1" xl2000="1" url="http://www.inmet.gov.br/sim/cond_reg/tempoCapitais.php?data=2018-04-08" htmlTables="1">
      <tables count="1">
        <x v="2"/>
      </tables>
    </webPr>
  </connection>
  <connection id="593" xr16:uid="{00000000-0015-0000-FFFF-FFFF58020000}" name="Conexão65" type="4" refreshedVersion="5" background="1" saveData="1">
    <webPr sourceData="1" parsePre="1" consecutive="1" xl2000="1" url="http://www.inmet.gov.br/sim/cond_reg/tempoCapitais.php?data=2018-04-09" htmlTables="1">
      <tables count="1">
        <x v="2"/>
      </tables>
    </webPr>
  </connection>
  <connection id="594" xr16:uid="{00000000-0015-0000-FFFF-FFFF59020000}" name="Conexão66" type="4" refreshedVersion="5" background="1" saveData="1">
    <webPr sourceData="1" parsePre="1" consecutive="1" xl2000="1" url="http://www.inmet.gov.br/sim/cond_reg/tempoCapitais.php?data=2018-04-10" htmlTables="1">
      <tables count="1">
        <x v="2"/>
      </tables>
    </webPr>
  </connection>
  <connection id="595" xr16:uid="{00000000-0015-0000-FFFF-FFFF5A020000}" name="Conexão67" type="4" refreshedVersion="5" background="1" saveData="1">
    <webPr sourceData="1" parsePre="1" consecutive="1" xl2000="1" url="http://www.inmet.gov.br/sim/cond_reg/tempoCapitais.php?data=2018-04-11" htmlTables="1">
      <tables count="1">
        <x v="2"/>
      </tables>
    </webPr>
  </connection>
  <connection id="596" xr16:uid="{00000000-0015-0000-FFFF-FFFF5B020000}" name="Conexão68" type="4" refreshedVersion="5" background="1" saveData="1">
    <webPr sourceData="1" parsePre="1" consecutive="1" xl2000="1" url="http://www.inmet.gov.br/sim/cond_reg/tempoCapitais.php?data=2018-04-12" htmlTables="1">
      <tables count="1">
        <x v="2"/>
      </tables>
    </webPr>
  </connection>
  <connection id="597" xr16:uid="{00000000-0015-0000-FFFF-FFFF5C020000}" name="Conexão69" type="4" refreshedVersion="5" background="1" saveData="1">
    <webPr sourceData="1" parsePre="1" consecutive="1" xl2000="1" url="http://www.inmet.gov.br/sim/cond_reg/tempoCapitais.php?data=2018-04-15" htmlTables="1">
      <tables count="1">
        <x v="2"/>
      </tables>
    </webPr>
  </connection>
  <connection id="598" xr16:uid="{00000000-0015-0000-FFFF-FFFF5D020000}" name="Conexão7" type="4" refreshedVersion="5" background="1" saveData="1">
    <webPr sourceData="1" parsePre="1" consecutive="1" xl2000="1" url="http://www.inmet.gov.br/sim/cond_reg/tempoCapitais.php?data=" htmlTables="1">
      <tables count="1">
        <x v="2"/>
      </tables>
    </webPr>
  </connection>
  <connection id="599" xr16:uid="{00000000-0015-0000-FFFF-FFFF5E020000}" name="Conexão70" type="4" refreshedVersion="5" background="1" saveData="1">
    <webPr sourceData="1" parsePre="1" consecutive="1" xl2000="1" url="http://www.inmet.gov.br/sim/cond_reg/tempoCapitais.php?data=2018-04-16" htmlTables="1">
      <tables count="1">
        <x v="2"/>
      </tables>
    </webPr>
  </connection>
  <connection id="600" xr16:uid="{00000000-0015-0000-FFFF-FFFF5F020000}" name="Conexão71" type="4" refreshedVersion="5" background="1" saveData="1">
    <webPr sourceData="1" parsePre="1" consecutive="1" xl2000="1" url="http://www.inmet.gov.br/sim/cond_reg/tempoCapitais.php?data=2018-05-01" htmlTables="1">
      <tables count="1">
        <x v="2"/>
      </tables>
    </webPr>
  </connection>
  <connection id="601" xr16:uid="{00000000-0015-0000-FFFF-FFFF60020000}" name="Conexão72" type="4" refreshedVersion="5" background="1" saveData="1">
    <webPr sourceData="1" parsePre="1" consecutive="1" xl2000="1" url="http://www.inmet.gov.br/sim/cond_reg/tempoCapitais.php?data=2018-05-02" htmlTables="1">
      <tables count="1">
        <x v="2"/>
      </tables>
    </webPr>
  </connection>
  <connection id="602" xr16:uid="{00000000-0015-0000-FFFF-FFFF61020000}" name="Conexão73" type="4" refreshedVersion="5" background="1" saveData="1">
    <webPr sourceData="1" parsePre="1" consecutive="1" xl2000="1" url="http://www.inmet.gov.br/sim/cond_reg/tempoCapitais.php?data=2018-05-03" htmlTables="1">
      <tables count="1">
        <x v="2"/>
      </tables>
    </webPr>
  </connection>
  <connection id="603" xr16:uid="{00000000-0015-0000-FFFF-FFFF62020000}" name="Conexão74" type="4" refreshedVersion="5" background="1" saveData="1">
    <webPr sourceData="1" parsePre="1" consecutive="1" xl2000="1" url="http://www.inmet.gov.br/sim/cond_reg/tempoCapitais.php?data=2018-05-06" htmlTables="1">
      <tables count="1">
        <x v="2"/>
      </tables>
    </webPr>
  </connection>
  <connection id="604" xr16:uid="{00000000-0015-0000-FFFF-FFFF63020000}" name="Conexão75" type="4" refreshedVersion="5" background="1" saveData="1">
    <webPr sourceData="1" parsePre="1" consecutive="1" xl2000="1" url="http://www.inmet.gov.br/sim/cond_reg/tempoCapitais.php?data=2018-05-07" htmlTables="1">
      <tables count="1">
        <x v="2"/>
      </tables>
    </webPr>
  </connection>
  <connection id="605" xr16:uid="{00000000-0015-0000-FFFF-FFFF64020000}" name="Conexão76" type="4" refreshedVersion="5" background="1" saveData="1">
    <webPr sourceData="1" parsePre="1" consecutive="1" xl2000="1" url="http://www.inmet.gov.br/sim/cond_reg/tempoCapitais.php?data=2018-05-08" htmlTables="1">
      <tables count="1">
        <x v="2"/>
      </tables>
    </webPr>
  </connection>
  <connection id="606" xr16:uid="{00000000-0015-0000-FFFF-FFFF65020000}" name="Conexão77" type="4" refreshedVersion="5" background="1" saveData="1">
    <webPr sourceData="1" parsePre="1" consecutive="1" xl2000="1" url="http://www.inmet.gov.br/sim/cond_reg/tempoCapitais.php?data=2018-05-09" htmlTables="1">
      <tables count="1">
        <x v="2"/>
      </tables>
    </webPr>
  </connection>
  <connection id="607" xr16:uid="{00000000-0015-0000-FFFF-FFFF66020000}" name="Conexão78" type="4" refreshedVersion="5" background="1" saveData="1">
    <webPr sourceData="1" parsePre="1" consecutive="1" xl2000="1" url="http://www.inmet.gov.br/sim/cond_reg/tempoCapitais.php?data=2018-05-10" htmlTables="1">
      <tables count="1">
        <x v="2"/>
      </tables>
    </webPr>
  </connection>
  <connection id="608" xr16:uid="{00000000-0015-0000-FFFF-FFFF67020000}" name="Conexão79" type="4" refreshedVersion="5" background="1" saveData="1">
    <webPr sourceData="1" parsePre="1" consecutive="1" xl2000="1" url="http://www.inmet.gov.br/sim/cond_reg/tempoCapitais.php?data=2018-05-13" htmlTables="1">
      <tables count="1">
        <x v="2"/>
      </tables>
    </webPr>
  </connection>
  <connection id="609" xr16:uid="{00000000-0015-0000-FFFF-FFFF68020000}" name="Conexão8" type="4" refreshedVersion="5" background="1" saveData="1">
    <webPr sourceData="1" parsePre="1" consecutive="1" xl2000="1" url="http://www.inmet.gov.br/sim/cond_reg/tempoCapitais.php?data=" htmlTables="1">
      <tables count="1">
        <x v="2"/>
      </tables>
    </webPr>
  </connection>
  <connection id="610" xr16:uid="{00000000-0015-0000-FFFF-FFFF69020000}" name="Conexão80" type="4" refreshedVersion="5" background="1" saveData="1">
    <webPr sourceData="1" parsePre="1" consecutive="1" xl2000="1" url="http://www.inmet.gov.br/sim/cond_reg/tempoCapitais.php?data=2018-05-14" htmlTables="1">
      <tables count="1">
        <x v="2"/>
      </tables>
    </webPr>
  </connection>
  <connection id="611" xr16:uid="{00000000-0015-0000-FFFF-FFFF6A020000}" name="Conexão81" type="4" refreshedVersion="5" background="1" saveData="1">
    <webPr sourceData="1" parsePre="1" consecutive="1" xl2000="1" url="http://www.inmet.gov.br/sim/cond_reg/tempoCapitais.php?data=2018-05-15" htmlTables="1">
      <tables count="1">
        <x v="2"/>
      </tables>
    </webPr>
  </connection>
  <connection id="612" xr16:uid="{00000000-0015-0000-FFFF-FFFF6B020000}" name="Conexão82" type="4" refreshedVersion="5" background="1" saveData="1">
    <webPr sourceData="1" parsePre="1" consecutive="1" xl2000="1" url="http://www.inmet.gov.br/sim/cond_reg/tempoCapitais.php?data=2018-05-16" htmlTables="1">
      <tables count="1">
        <x v="2"/>
      </tables>
    </webPr>
  </connection>
  <connection id="613" xr16:uid="{00000000-0015-0000-FFFF-FFFF6C020000}" name="Conexão83" type="4" refreshedVersion="5" background="1" saveData="1">
    <webPr sourceData="1" parsePre="1" consecutive="1" xl2000="1" url="http://www.inmet.gov.br/sim/cond_reg/tempoCapitais.php?data=2018-05-17" htmlTables="1">
      <tables count="1">
        <x v="2"/>
      </tables>
    </webPr>
  </connection>
  <connection id="614" xr16:uid="{00000000-0015-0000-FFFF-FFFF6D020000}" name="Conexão84" type="4" refreshedVersion="5" background="1" saveData="1">
    <webPr sourceData="1" parsePre="1" consecutive="1" xl2000="1" url="http://www.inmet.gov.br/sim/cond_reg/tempoCapitais.php?data=2018-05-20" htmlTables="1">
      <tables count="1">
        <x v="2"/>
      </tables>
    </webPr>
  </connection>
  <connection id="615" xr16:uid="{00000000-0015-0000-FFFF-FFFF6E020000}" name="Conexão85" type="4" refreshedVersion="5" background="1" saveData="1">
    <webPr sourceData="1" parsePre="1" consecutive="1" xl2000="1" url="http://www.inmet.gov.br/sim/cond_reg/tempoCapitais.php?data=2018-05-21" htmlTables="1">
      <tables count="1">
        <x v="2"/>
      </tables>
    </webPr>
  </connection>
  <connection id="616" xr16:uid="{00000000-0015-0000-FFFF-FFFF6F020000}" name="Conexão86" type="4" refreshedVersion="5" background="1" saveData="1">
    <webPr sourceData="1" parsePre="1" consecutive="1" xl2000="1" url="http://www.inmet.gov.br/sim/cond_reg/tempoCapitais.php?data=2018-05-22" htmlTables="1">
      <tables count="1">
        <x v="2"/>
      </tables>
    </webPr>
  </connection>
  <connection id="617" xr16:uid="{00000000-0015-0000-FFFF-FFFF70020000}" name="Conexão87" type="4" refreshedVersion="5" background="1" saveData="1">
    <webPr sourceData="1" parsePre="1" consecutive="1" xl2000="1" url="http://www.inmet.gov.br/sim/cond_reg/tempoCapitais.php?data=2018-05-23" htmlTables="1">
      <tables count="1">
        <x v="2"/>
      </tables>
    </webPr>
  </connection>
  <connection id="618" xr16:uid="{00000000-0015-0000-FFFF-FFFF71020000}" name="Conexão88" type="4" refreshedVersion="5" background="1" saveData="1">
    <webPr sourceData="1" parsePre="1" consecutive="1" xl2000="1" url="http://www.inmet.gov.br/sim/cond_reg/tempoCapitais.php?data=2018-05-24" htmlTables="1">
      <tables count="1">
        <x v="2"/>
      </tables>
    </webPr>
  </connection>
  <connection id="619" xr16:uid="{00000000-0015-0000-FFFF-FFFF72020000}" name="Conexão89" type="4" refreshedVersion="5" background="1" saveData="1">
    <webPr sourceData="1" parsePre="1" consecutive="1" xl2000="1" url="http://www.inmet.gov.br/sim/cond_reg/tempoCapitais.php?data=2018-05-27" htmlTables="1">
      <tables count="1">
        <x v="2"/>
      </tables>
    </webPr>
  </connection>
  <connection id="620" xr16:uid="{00000000-0015-0000-FFFF-FFFF73020000}" name="Conexão9" type="4" refreshedVersion="5" background="1" saveData="1">
    <webPr sourceData="1" parsePre="1" consecutive="1" xl2000="1" url="http://www.inmet.gov.br/sim/cond_reg/tempoCapitais.php?data=" htmlTables="1">
      <tables count="1">
        <x v="2"/>
      </tables>
    </webPr>
  </connection>
  <connection id="621" xr16:uid="{00000000-0015-0000-FFFF-FFFF74020000}" name="Conexão90" type="4" refreshedVersion="5" background="1" saveData="1">
    <webPr sourceData="1" parsePre="1" consecutive="1" xl2000="1" url="http://www.inmet.gov.br/sim/cond_reg/tempoCapitais.php?data=2018-05-28" htmlTables="1">
      <tables count="1">
        <x v="2"/>
      </tables>
    </webPr>
  </connection>
  <connection id="622" xr16:uid="{00000000-0015-0000-FFFF-FFFF75020000}" name="Conexão91" type="4" refreshedVersion="5" background="1" saveData="1">
    <webPr sourceData="1" parsePre="1" consecutive="1" xl2000="1" url="http://www.inmet.gov.br/sim/cond_reg/tempoCapitais.php?data=2018-05-29" htmlTables="1">
      <tables count="1">
        <x v="2"/>
      </tables>
    </webPr>
  </connection>
  <connection id="623" xr16:uid="{00000000-0015-0000-FFFF-FFFF76020000}" name="Conexão92" type="4" refreshedVersion="5" background="1" saveData="1">
    <webPr sourceData="1" parsePre="1" consecutive="1" xl2000="1" url="http://www.inmet.gov.br/sim/cond_reg/tempoCapitais.php?data=2018-06-03" htmlTables="1">
      <tables count="1">
        <x v="2"/>
      </tables>
    </webPr>
  </connection>
  <connection id="624" xr16:uid="{00000000-0015-0000-FFFF-FFFF77020000}" name="Conexão93" type="4" refreshedVersion="5" background="1" saveData="1">
    <webPr sourceData="1" parsePre="1" consecutive="1" xl2000="1" url="http://www.inmet.gov.br/sim/cond_reg/tempoCapitais.php?data=2018-06-04" htmlTables="1">
      <tables count="1">
        <x v="2"/>
      </tables>
    </webPr>
  </connection>
  <connection id="625" xr16:uid="{00000000-0015-0000-FFFF-FFFF78020000}" name="Conexão94" type="4" refreshedVersion="5" background="1" saveData="1">
    <webPr sourceData="1" parsePre="1" consecutive="1" xl2000="1" url="http://www.inmet.gov.br/sim/cond_reg/tempoCapitais.php?data=2018-06-05" htmlTables="1">
      <tables count="1">
        <x v="2"/>
      </tables>
    </webPr>
  </connection>
  <connection id="626" xr16:uid="{00000000-0015-0000-FFFF-FFFF79020000}" name="Conexão95" type="4" refreshedVersion="5" background="1" saveData="1">
    <webPr sourceData="1" parsePre="1" consecutive="1" xl2000="1" url="http://www.inmet.gov.br/sim/cond_reg/tempoCapitais.php?data=2018-06-06" htmlTables="1">
      <tables count="1">
        <x v="2"/>
      </tables>
    </webPr>
  </connection>
  <connection id="627" xr16:uid="{00000000-0015-0000-FFFF-FFFF7A020000}" name="Conexão96" type="4" refreshedVersion="5" background="1" saveData="1">
    <webPr sourceData="1" parsePre="1" consecutive="1" xl2000="1" url="http://www.inmet.gov.br/sim/cond_reg/tempoCapitais.php?data=2018-06-07" htmlTables="1">
      <tables count="1">
        <x v="2"/>
      </tables>
    </webPr>
  </connection>
  <connection id="628" xr16:uid="{00000000-0015-0000-FFFF-FFFF7B020000}" name="Conexão97" type="4" refreshedVersion="5" background="1" saveData="1">
    <webPr sourceData="1" parsePre="1" consecutive="1" xl2000="1" url="http://www.inmet.gov.br/sim/cond_reg/tempoCapitais.php?data=2018-06-10" htmlTables="1">
      <tables count="1">
        <x v="2"/>
      </tables>
    </webPr>
  </connection>
  <connection id="629" xr16:uid="{00000000-0015-0000-FFFF-FFFF7C020000}" name="Conexão98" type="4" refreshedVersion="5" background="1" saveData="1">
    <webPr sourceData="1" parsePre="1" consecutive="1" xl2000="1" url="http://www.inmet.gov.br/sim/cond_reg/tempoCapitais.php?data=2018-06-11" htmlTables="1">
      <tables count="1">
        <x v="2"/>
      </tables>
    </webPr>
  </connection>
  <connection id="630" xr16:uid="{00000000-0015-0000-FFFF-FFFF7D020000}" name="Conexão99" type="4" refreshedVersion="5" background="1" saveData="1">
    <webPr sourceData="1" parsePre="1" consecutive="1" xl2000="1" url="http://www.inmet.gov.br/sim/cond_reg/tempoCapitais.php?data=2018-06-12" htmlTables="1">
      <tables count="1">
        <x v="2"/>
      </tables>
    </webPr>
  </connection>
</connections>
</file>

<file path=xl/sharedStrings.xml><?xml version="1.0" encoding="utf-8"?>
<sst xmlns="http://schemas.openxmlformats.org/spreadsheetml/2006/main" count="253" uniqueCount="157">
  <si>
    <t>mínima</t>
  </si>
  <si>
    <t>máxima</t>
  </si>
  <si>
    <t>Condição de Tempo</t>
  </si>
  <si>
    <t>Nebulosidade</t>
  </si>
  <si>
    <t>Precipitação</t>
  </si>
  <si>
    <t>Período</t>
  </si>
  <si>
    <t>pancadas de chuva</t>
  </si>
  <si>
    <t>manhã</t>
  </si>
  <si>
    <t>tarde</t>
  </si>
  <si>
    <t>noite</t>
  </si>
  <si>
    <t>contínua</t>
  </si>
  <si>
    <t>intermitente</t>
  </si>
  <si>
    <t>madrugada</t>
  </si>
  <si>
    <t>madrugada e manhã</t>
  </si>
  <si>
    <t>manhã e tarde</t>
  </si>
  <si>
    <t>tarde e noite</t>
  </si>
  <si>
    <t>chuvisco isolado</t>
  </si>
  <si>
    <t>Caráter</t>
  </si>
  <si>
    <t>ao longo do dia</t>
  </si>
  <si>
    <t>noite e madrugada</t>
  </si>
  <si>
    <t>madrugada até a tarde</t>
  </si>
  <si>
    <t>parcialmente nublado apresentando períodos de nublado</t>
  </si>
  <si>
    <t>claro passando a nublado</t>
  </si>
  <si>
    <t>chuvisco</t>
  </si>
  <si>
    <t>claro passando a parcialmente nublado</t>
  </si>
  <si>
    <t>nebulosidade variável</t>
  </si>
  <si>
    <t>nublado</t>
  </si>
  <si>
    <t>nublado passando a claro</t>
  </si>
  <si>
    <t>nublado passando a parcialmente nublado</t>
  </si>
  <si>
    <t>parcialmente nublado</t>
  </si>
  <si>
    <t>parcialmente nublado passando a claro</t>
  </si>
  <si>
    <t>parcialmente nublado passando a nublado</t>
  </si>
  <si>
    <t>parcialmente nublado apresentando períodos de claro</t>
  </si>
  <si>
    <t>claro apresentando períodos de parcialmente nublado</t>
  </si>
  <si>
    <t>claro apresentando períodos de nublado</t>
  </si>
  <si>
    <t>manhã até a noite</t>
  </si>
  <si>
    <t>Temperatura prevista</t>
  </si>
  <si>
    <t>chuva fraca isolada</t>
  </si>
  <si>
    <t>chuva forte</t>
  </si>
  <si>
    <t>chuva fraca</t>
  </si>
  <si>
    <t>chuva fraca com períodos de moderada</t>
  </si>
  <si>
    <t>chuva moderada</t>
  </si>
  <si>
    <t>chuva moderada com períodos de forte</t>
  </si>
  <si>
    <t>céu claro</t>
  </si>
  <si>
    <t>nublado apresentando períodos de parcialmente nublado</t>
  </si>
  <si>
    <t>madrugada/tarde e noite</t>
  </si>
  <si>
    <t>chuvisco/chuva fraca</t>
  </si>
  <si>
    <t>Nordeste
Estado/Cidade</t>
  </si>
  <si>
    <t>Bahia</t>
  </si>
  <si>
    <t>Salvador</t>
  </si>
  <si>
    <t>Pernambuco</t>
  </si>
  <si>
    <t>Recife</t>
  </si>
  <si>
    <t>Ceará</t>
  </si>
  <si>
    <t>Fortaleza</t>
  </si>
  <si>
    <t>Demais regiões do NE</t>
  </si>
  <si>
    <t>Norte
Estado/Cidade</t>
  </si>
  <si>
    <t>Pará</t>
  </si>
  <si>
    <t>Belém</t>
  </si>
  <si>
    <t>Amazonas</t>
  </si>
  <si>
    <t>Manaus</t>
  </si>
  <si>
    <t>Maranhão</t>
  </si>
  <si>
    <t>São Luís</t>
  </si>
  <si>
    <t>contínua/intermitente</t>
  </si>
  <si>
    <t>Data</t>
  </si>
  <si>
    <t>Dia</t>
  </si>
  <si>
    <t>Temperatura Prevista</t>
  </si>
  <si>
    <t>Temperatura Verificada</t>
  </si>
  <si>
    <t>Tempo Previsto</t>
  </si>
  <si>
    <t>Tempo Verificado</t>
  </si>
  <si>
    <t>Natal</t>
  </si>
  <si>
    <t>Demais</t>
  </si>
  <si>
    <t>Demais Áreas</t>
  </si>
  <si>
    <t>Subsistema Nordeste</t>
  </si>
  <si>
    <t>Subsistema Norte</t>
  </si>
  <si>
    <t>madrugada/tarde</t>
  </si>
  <si>
    <t>madrugada e manhã/noite</t>
  </si>
  <si>
    <t>manhã/noite</t>
  </si>
  <si>
    <t>Boa Vista</t>
  </si>
  <si>
    <t>Roraima</t>
  </si>
  <si>
    <t>Temperatura verificada</t>
  </si>
  <si>
    <t>ARACAJU</t>
  </si>
  <si>
    <t>-</t>
  </si>
  <si>
    <t>BELEM</t>
  </si>
  <si>
    <t>BELO HORIZONTE</t>
  </si>
  <si>
    <t>BOA VISTA</t>
  </si>
  <si>
    <t>BRASILIA</t>
  </si>
  <si>
    <t>CAMPO GRANDE</t>
  </si>
  <si>
    <t>CUIABA</t>
  </si>
  <si>
    <t>CURITIBA</t>
  </si>
  <si>
    <t>FLORIANOPOLIS</t>
  </si>
  <si>
    <t>FORTALEZA</t>
  </si>
  <si>
    <t>GOIANIA</t>
  </si>
  <si>
    <t>JOAO PESSOA</t>
  </si>
  <si>
    <t>MACAPA</t>
  </si>
  <si>
    <t>MACEIÓ</t>
  </si>
  <si>
    <t>MANAUS</t>
  </si>
  <si>
    <t>NATAL</t>
  </si>
  <si>
    <t>PALMAS</t>
  </si>
  <si>
    <t>PORTO ALEGRE</t>
  </si>
  <si>
    <t>PORTO VELHO</t>
  </si>
  <si>
    <t>RECIFE</t>
  </si>
  <si>
    <t>RIO BRANCO</t>
  </si>
  <si>
    <t>RIO DE JANEIRO</t>
  </si>
  <si>
    <t>SALVADOR</t>
  </si>
  <si>
    <t>SAO LUIS</t>
  </si>
  <si>
    <t>SAO PAULO</t>
  </si>
  <si>
    <t>TERESINA</t>
  </si>
  <si>
    <t>VITORIA</t>
  </si>
  <si>
    <t>CHUVA (mm)</t>
  </si>
  <si>
    <t>São Luis</t>
  </si>
  <si>
    <t>#</t>
  </si>
  <si>
    <t>CAPITAL</t>
  </si>
  <si>
    <t>TEMP. MIN</t>
  </si>
  <si>
    <t>TEMP. MAX</t>
  </si>
  <si>
    <t>UMID. RELATIVA</t>
  </si>
  <si>
    <t>26,8°C</t>
  </si>
  <si>
    <t>22,1°C</t>
  </si>
  <si>
    <t>25,1°C</t>
  </si>
  <si>
    <t>33,4°C</t>
  </si>
  <si>
    <t>23,9°C</t>
  </si>
  <si>
    <t>32,3°C</t>
  </si>
  <si>
    <t>32,5°C</t>
  </si>
  <si>
    <t>25,2°C</t>
  </si>
  <si>
    <t>30,8°C</t>
  </si>
  <si>
    <t>23,5°C</t>
  </si>
  <si>
    <t>34,2°C</t>
  </si>
  <si>
    <t>20,6°C</t>
  </si>
  <si>
    <t>30,0°C</t>
  </si>
  <si>
    <t>27,6°C</t>
  </si>
  <si>
    <t>19,3°C</t>
  </si>
  <si>
    <t>30,2°C</t>
  </si>
  <si>
    <t>21,1°C</t>
  </si>
  <si>
    <t>33,1°C</t>
  </si>
  <si>
    <t>26,2°C</t>
  </si>
  <si>
    <t>39,3°C</t>
  </si>
  <si>
    <t>19,2°C</t>
  </si>
  <si>
    <t>22,6°C</t>
  </si>
  <si>
    <t>32,4°C</t>
  </si>
  <si>
    <t>26,5°C</t>
  </si>
  <si>
    <t>21,6°C</t>
  </si>
  <si>
    <t>24,0°C</t>
  </si>
  <si>
    <t>31,8°C</t>
  </si>
  <si>
    <t>23,3°C</t>
  </si>
  <si>
    <t>21,9°C</t>
  </si>
  <si>
    <t>29,8°C</t>
  </si>
  <si>
    <t>31,2°C</t>
  </si>
  <si>
    <t>21,4°C</t>
  </si>
  <si>
    <t>29,4°C</t>
  </si>
  <si>
    <t>19,7°C</t>
  </si>
  <si>
    <t>36,0°C</t>
  </si>
  <si>
    <t>24,8°C</t>
  </si>
  <si>
    <t>32,8°C</t>
  </si>
  <si>
    <t>25,8°C</t>
  </si>
  <si>
    <t>32,1°C</t>
  </si>
  <si>
    <t>28,0°C</t>
  </si>
  <si>
    <t>24,7°C</t>
  </si>
  <si>
    <t>34,6°C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</si>
</sst>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ddd"/>
  </numFmts>
  <fonts count="12" x14ac:knownFonts="1">
    <font>
      <sz val="11"/>
      <color theme="1"/>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1"/>
      <color rgb="FFFF0000"/>
      <name val="Calibri"/>
      <family val="2"/>
      <scheme val="minor"/>
    </font>
    <font>
      <sz val="11"/>
      <color rgb="FF0000FF"/>
      <name val="Calibri"/>
      <family val="2"/>
      <scheme val="minor"/>
    </font>
    <font>
      <b/>
      <sz val="11"/>
      <color rgb="FF0000FF"/>
      <name val="Calibri"/>
      <family val="2"/>
      <scheme val="minor"/>
    </font>
    <font>
      <b/>
      <sz val="11"/>
      <color rgb="FFFF0000"/>
      <name val="Calibri"/>
      <family val="2"/>
      <scheme val="minor"/>
    </font>
    <font>
      <b/>
      <sz val="8"/>
      <name val="Arial"/>
      <family val="2"/>
    </font>
    <font>
      <sz val="8"/>
      <name val="Arial"/>
      <family val="2"/>
    </font>
    <font>
      <sz val="8"/>
      <color rgb="FFFF0000"/>
      <name val="Arial"/>
      <family val="2"/>
    </font>
    <font>
      <sz val="11"/>
      <color theme="1"/>
      <name val="Calibri"/>
      <family val="2"/>
      <scheme val="minor"/>
    </font>
  </fonts>
  <fills count="10">
    <fill>
      <patternFill patternType="none"/>
    </fill>
    <fill>
      <patternFill patternType="gray125"/>
    </fill>
    <fill>
      <patternFill patternType="solid">
        <fgColor theme="0" tint="-0.14999847407452621"/>
        <bgColor indexed="64"/>
      </patternFill>
    </fill>
    <fill>
      <patternFill patternType="solid">
        <fgColor theme="4" tint="-0.249977111117893"/>
        <bgColor indexed="64"/>
      </patternFill>
    </fill>
    <fill>
      <patternFill patternType="solid">
        <fgColor theme="0"/>
        <bgColor indexed="64"/>
      </patternFill>
    </fill>
    <fill>
      <patternFill patternType="solid">
        <fgColor theme="2"/>
        <bgColor indexed="64"/>
      </patternFill>
    </fill>
    <fill>
      <patternFill patternType="solid">
        <fgColor indexed="43"/>
        <bgColor indexed="64"/>
      </patternFill>
    </fill>
    <fill>
      <patternFill patternType="solid">
        <fgColor indexed="22"/>
        <bgColor indexed="64"/>
      </patternFill>
    </fill>
    <fill>
      <patternFill patternType="solid">
        <fgColor theme="9" tint="0.79998168889431442"/>
        <bgColor indexed="64"/>
      </patternFill>
    </fill>
    <fill>
      <patternFill patternType="solid">
        <fgColor theme="3" tint="0.79998168889431442"/>
        <bgColor indexed="64"/>
      </patternFill>
    </fill>
  </fills>
  <borders count="41">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bottom/>
      <diagonal/>
    </border>
    <border>
      <left/>
      <right style="thin">
        <color indexed="64"/>
      </right>
      <top style="thin">
        <color indexed="64"/>
      </top>
      <bottom style="thin">
        <color indexed="64"/>
      </bottom>
      <diagonal/>
    </border>
    <border>
      <left style="medium">
        <color indexed="64"/>
      </left>
      <right/>
      <top/>
      <bottom/>
      <diagonal/>
    </border>
    <border>
      <left style="medium">
        <color indexed="64"/>
      </left>
      <right/>
      <top style="thin">
        <color indexed="64"/>
      </top>
      <bottom/>
      <diagonal/>
    </border>
    <border>
      <left/>
      <right style="thin">
        <color indexed="64"/>
      </right>
      <top style="medium">
        <color indexed="64"/>
      </top>
      <bottom style="thin">
        <color indexed="64"/>
      </bottom>
      <diagonal/>
    </border>
    <border>
      <left/>
      <right style="medium">
        <color indexed="64"/>
      </right>
      <top style="thin">
        <color indexed="64"/>
      </top>
      <bottom/>
      <diagonal/>
    </border>
    <border>
      <left/>
      <right/>
      <top style="thin">
        <color indexed="64"/>
      </top>
      <bottom/>
      <diagonal/>
    </border>
    <border>
      <left style="thin">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bottom/>
      <diagonal/>
    </border>
    <border>
      <left style="thin">
        <color indexed="64"/>
      </left>
      <right/>
      <top/>
      <bottom/>
      <diagonal/>
    </border>
    <border>
      <left/>
      <right/>
      <top style="medium">
        <color indexed="64"/>
      </top>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s>
  <cellStyleXfs count="2">
    <xf numFmtId="0" fontId="0" fillId="0" borderId="0"/>
    <xf numFmtId="9" fontId="11" fillId="0" borderId="0" applyFont="0" applyFill="0" applyBorder="0" applyAlignment="0" applyProtection="0"/>
  </cellStyleXfs>
  <cellXfs count="179">
    <xf numFmtId="0" fontId="0" fillId="0" borderId="0" xfId="0"/>
    <xf numFmtId="0" fontId="2" fillId="3" borderId="0" xfId="0" applyFont="1" applyFill="1"/>
    <xf numFmtId="0" fontId="0" fillId="0" borderId="0" xfId="0" applyFill="1" applyBorder="1"/>
    <xf numFmtId="0" fontId="1" fillId="0" borderId="0" xfId="0" applyFont="1" applyFill="1" applyBorder="1" applyAlignment="1">
      <alignment horizontal="left" indent="1"/>
    </xf>
    <xf numFmtId="0" fontId="1" fillId="0" borderId="0" xfId="0" applyFont="1" applyFill="1" applyBorder="1" applyAlignment="1">
      <alignment horizontal="left"/>
    </xf>
    <xf numFmtId="0" fontId="0" fillId="0" borderId="0" xfId="0" applyAlignment="1">
      <alignment horizontal="center"/>
    </xf>
    <xf numFmtId="0" fontId="0" fillId="5" borderId="0" xfId="0" applyFill="1" applyAlignment="1">
      <alignment horizontal="center"/>
    </xf>
    <xf numFmtId="14" fontId="1" fillId="4" borderId="0" xfId="0" applyNumberFormat="1" applyFont="1" applyFill="1" applyAlignment="1">
      <alignment horizontal="center"/>
    </xf>
    <xf numFmtId="164" fontId="0" fillId="5" borderId="0" xfId="0" applyNumberFormat="1" applyFill="1" applyAlignment="1">
      <alignment horizontal="center"/>
    </xf>
    <xf numFmtId="0" fontId="0" fillId="5" borderId="2" xfId="0" applyFill="1" applyBorder="1" applyAlignment="1">
      <alignment horizontal="center"/>
    </xf>
    <xf numFmtId="10" fontId="0" fillId="5" borderId="2" xfId="0" applyNumberFormat="1" applyFill="1" applyBorder="1" applyAlignment="1">
      <alignment horizontal="center"/>
    </xf>
    <xf numFmtId="0" fontId="0" fillId="5" borderId="4" xfId="0" applyFill="1" applyBorder="1" applyAlignment="1">
      <alignment horizontal="center"/>
    </xf>
    <xf numFmtId="10" fontId="0" fillId="5" borderId="4" xfId="0" applyNumberFormat="1" applyFill="1" applyBorder="1" applyAlignment="1">
      <alignment horizontal="center"/>
    </xf>
    <xf numFmtId="0" fontId="1" fillId="2" borderId="16" xfId="0" applyFont="1" applyFill="1" applyBorder="1" applyAlignment="1">
      <alignment horizontal="center"/>
    </xf>
    <xf numFmtId="0" fontId="1" fillId="0" borderId="8" xfId="0" applyFont="1" applyBorder="1" applyAlignment="1">
      <alignment horizontal="center"/>
    </xf>
    <xf numFmtId="0" fontId="1" fillId="0" borderId="2" xfId="0" applyFont="1" applyBorder="1" applyAlignment="1">
      <alignment horizontal="center"/>
    </xf>
    <xf numFmtId="0" fontId="1" fillId="0" borderId="9" xfId="0" applyFont="1" applyBorder="1" applyAlignment="1">
      <alignment horizontal="center"/>
    </xf>
    <xf numFmtId="0" fontId="5" fillId="0" borderId="0" xfId="0" applyFont="1" applyFill="1" applyBorder="1" applyAlignment="1">
      <alignment horizontal="center"/>
    </xf>
    <xf numFmtId="0" fontId="4" fillId="0" borderId="0" xfId="0" applyFont="1" applyFill="1" applyBorder="1" applyAlignment="1">
      <alignment horizontal="center"/>
    </xf>
    <xf numFmtId="0" fontId="0" fillId="0" borderId="0" xfId="0" applyFill="1" applyBorder="1" applyAlignment="1">
      <alignment horizontal="center"/>
    </xf>
    <xf numFmtId="16" fontId="0" fillId="0" borderId="0" xfId="0" applyNumberFormat="1" applyFill="1" applyBorder="1" applyAlignment="1">
      <alignment horizontal="center"/>
    </xf>
    <xf numFmtId="0" fontId="0" fillId="0" borderId="0" xfId="0" applyNumberFormat="1" applyFill="1" applyBorder="1" applyAlignment="1">
      <alignment horizontal="center"/>
    </xf>
    <xf numFmtId="0" fontId="0" fillId="0" borderId="18" xfId="0" applyBorder="1" applyAlignment="1"/>
    <xf numFmtId="0" fontId="1" fillId="2" borderId="15" xfId="0" applyFont="1" applyFill="1" applyBorder="1" applyAlignment="1">
      <alignment horizontal="center"/>
    </xf>
    <xf numFmtId="0" fontId="1" fillId="2" borderId="14" xfId="0" applyFont="1" applyFill="1" applyBorder="1" applyAlignment="1">
      <alignment horizontal="center"/>
    </xf>
    <xf numFmtId="0" fontId="6" fillId="2" borderId="15" xfId="0" applyFont="1" applyFill="1" applyBorder="1" applyAlignment="1">
      <alignment horizontal="center"/>
    </xf>
    <xf numFmtId="0" fontId="7" fillId="2" borderId="14" xfId="0" applyFont="1" applyFill="1" applyBorder="1" applyAlignment="1">
      <alignment horizontal="center"/>
    </xf>
    <xf numFmtId="0" fontId="7" fillId="2" borderId="15" xfId="0" applyFont="1" applyFill="1" applyBorder="1" applyAlignment="1">
      <alignment horizontal="center"/>
    </xf>
    <xf numFmtId="0" fontId="7" fillId="2" borderId="16" xfId="0" applyFont="1" applyFill="1" applyBorder="1" applyAlignment="1">
      <alignment horizontal="center"/>
    </xf>
    <xf numFmtId="0" fontId="3" fillId="2" borderId="0" xfId="0" applyFont="1" applyFill="1" applyBorder="1" applyAlignment="1">
      <alignment horizontal="center" vertical="center" wrapText="1"/>
    </xf>
    <xf numFmtId="0" fontId="3" fillId="2" borderId="26" xfId="0" applyFont="1" applyFill="1" applyBorder="1" applyAlignment="1">
      <alignment horizontal="center" vertical="center" wrapText="1"/>
    </xf>
    <xf numFmtId="0" fontId="8" fillId="7" borderId="2" xfId="0" applyFont="1" applyFill="1" applyBorder="1" applyAlignment="1">
      <alignment horizontal="center" vertical="center" wrapText="1"/>
    </xf>
    <xf numFmtId="0" fontId="1" fillId="0" borderId="0" xfId="0" applyFont="1"/>
    <xf numFmtId="0" fontId="1" fillId="0" borderId="18" xfId="0" applyFont="1" applyBorder="1" applyAlignment="1"/>
    <xf numFmtId="0" fontId="0" fillId="0" borderId="9" xfId="0" quotePrefix="1" applyBorder="1" applyAlignment="1">
      <alignment horizontal="center"/>
    </xf>
    <xf numFmtId="0" fontId="0" fillId="0" borderId="8" xfId="0" applyFill="1" applyBorder="1" applyAlignment="1">
      <alignment horizontal="left"/>
    </xf>
    <xf numFmtId="0" fontId="5" fillId="0" borderId="8" xfId="0" applyFont="1" applyFill="1" applyBorder="1" applyAlignment="1">
      <alignment horizontal="center"/>
    </xf>
    <xf numFmtId="0" fontId="5" fillId="0" borderId="10" xfId="0" applyFont="1" applyFill="1" applyBorder="1" applyAlignment="1">
      <alignment horizontal="center"/>
    </xf>
    <xf numFmtId="10" fontId="0" fillId="0" borderId="0" xfId="0" applyNumberFormat="1" applyAlignment="1">
      <alignment horizontal="center"/>
    </xf>
    <xf numFmtId="0" fontId="0" fillId="0" borderId="0" xfId="0" applyBorder="1"/>
    <xf numFmtId="0" fontId="1" fillId="0" borderId="8" xfId="0" applyFont="1" applyBorder="1" applyAlignment="1">
      <alignment horizontal="center"/>
    </xf>
    <xf numFmtId="0" fontId="8" fillId="8" borderId="2" xfId="0" applyFont="1" applyFill="1" applyBorder="1" applyAlignment="1">
      <alignment horizontal="center" vertical="center" wrapText="1"/>
    </xf>
    <xf numFmtId="16" fontId="9" fillId="0" borderId="2" xfId="0" applyNumberFormat="1" applyFont="1" applyBorder="1"/>
    <xf numFmtId="165" fontId="9" fillId="0" borderId="2" xfId="0" applyNumberFormat="1" applyFont="1" applyBorder="1" applyAlignment="1">
      <alignment horizontal="center"/>
    </xf>
    <xf numFmtId="1" fontId="9" fillId="0" borderId="2" xfId="0" applyNumberFormat="1" applyFont="1" applyBorder="1" applyAlignment="1">
      <alignment horizontal="center" vertical="center"/>
    </xf>
    <xf numFmtId="1" fontId="10" fillId="0" borderId="2" xfId="0" applyNumberFormat="1" applyFont="1" applyBorder="1" applyAlignment="1">
      <alignment horizontal="center" vertical="center"/>
    </xf>
    <xf numFmtId="1" fontId="9" fillId="0" borderId="2" xfId="0" applyNumberFormat="1" applyFont="1" applyBorder="1" applyAlignment="1">
      <alignment horizontal="center" vertical="center" wrapText="1"/>
    </xf>
    <xf numFmtId="1" fontId="10" fillId="0" borderId="2" xfId="0" applyNumberFormat="1" applyFont="1" applyBorder="1" applyAlignment="1">
      <alignment horizontal="center" vertical="center" wrapText="1"/>
    </xf>
    <xf numFmtId="0" fontId="1" fillId="0" borderId="8" xfId="0" applyFont="1" applyBorder="1" applyAlignment="1">
      <alignment horizontal="center"/>
    </xf>
    <xf numFmtId="0" fontId="3" fillId="2" borderId="28" xfId="0" applyFont="1" applyFill="1" applyBorder="1" applyAlignment="1">
      <alignment horizontal="center" vertical="center" wrapText="1"/>
    </xf>
    <xf numFmtId="0" fontId="8" fillId="7" borderId="1" xfId="0" applyFont="1" applyFill="1" applyBorder="1" applyAlignment="1">
      <alignment horizontal="center" vertical="center" wrapText="1"/>
    </xf>
    <xf numFmtId="0" fontId="0" fillId="0" borderId="2" xfId="0" applyBorder="1"/>
    <xf numFmtId="0" fontId="5" fillId="0" borderId="2" xfId="0" applyFont="1" applyFill="1" applyBorder="1" applyAlignment="1">
      <alignment horizontal="center"/>
    </xf>
    <xf numFmtId="0" fontId="6" fillId="2" borderId="2" xfId="0" applyFont="1" applyFill="1" applyBorder="1" applyAlignment="1">
      <alignment horizontal="center"/>
    </xf>
    <xf numFmtId="0" fontId="5" fillId="0" borderId="5" xfId="0" applyFont="1" applyFill="1" applyBorder="1" applyAlignment="1">
      <alignment horizontal="center"/>
    </xf>
    <xf numFmtId="0" fontId="7" fillId="2" borderId="9" xfId="0" applyFont="1" applyFill="1" applyBorder="1" applyAlignment="1">
      <alignment horizontal="center"/>
    </xf>
    <xf numFmtId="0" fontId="5" fillId="0" borderId="4" xfId="0" applyFont="1" applyFill="1" applyBorder="1" applyAlignment="1">
      <alignment horizontal="center"/>
    </xf>
    <xf numFmtId="0" fontId="0" fillId="0" borderId="0" xfId="0" applyFill="1"/>
    <xf numFmtId="0" fontId="1" fillId="2" borderId="29" xfId="0" applyFont="1" applyFill="1" applyBorder="1" applyAlignment="1">
      <alignment horizontal="center"/>
    </xf>
    <xf numFmtId="0" fontId="1" fillId="0" borderId="8" xfId="0" applyFont="1" applyBorder="1" applyAlignment="1">
      <alignment horizontal="center"/>
    </xf>
    <xf numFmtId="0" fontId="1" fillId="0" borderId="27" xfId="0" applyFont="1" applyBorder="1" applyAlignment="1">
      <alignment horizontal="center"/>
    </xf>
    <xf numFmtId="0" fontId="1" fillId="2" borderId="31" xfId="0" applyFont="1" applyFill="1" applyBorder="1" applyAlignment="1">
      <alignment horizontal="center"/>
    </xf>
    <xf numFmtId="9" fontId="0" fillId="5" borderId="9" xfId="0" applyNumberFormat="1" applyFill="1" applyBorder="1" applyAlignment="1">
      <alignment horizontal="center"/>
    </xf>
    <xf numFmtId="0" fontId="0" fillId="5" borderId="0" xfId="0" applyFill="1" applyAlignment="1">
      <alignment horizontal="left"/>
    </xf>
    <xf numFmtId="0" fontId="0" fillId="5" borderId="2" xfId="0" applyFill="1" applyBorder="1" applyAlignment="1">
      <alignment horizontal="left"/>
    </xf>
    <xf numFmtId="0" fontId="0" fillId="5" borderId="4" xfId="0" applyFill="1" applyBorder="1" applyAlignment="1">
      <alignment horizontal="left"/>
    </xf>
    <xf numFmtId="0" fontId="0" fillId="0" borderId="0" xfId="0" applyAlignment="1">
      <alignment horizontal="left"/>
    </xf>
    <xf numFmtId="0" fontId="5" fillId="0" borderId="6" xfId="0" applyFont="1" applyFill="1" applyBorder="1" applyAlignment="1">
      <alignment horizontal="center"/>
    </xf>
    <xf numFmtId="0" fontId="1" fillId="2" borderId="32" xfId="0" applyFont="1" applyFill="1" applyBorder="1" applyAlignment="1">
      <alignment horizontal="center"/>
    </xf>
    <xf numFmtId="0" fontId="0" fillId="0" borderId="2" xfId="0" applyBorder="1" applyAlignment="1">
      <alignment horizontal="center"/>
    </xf>
    <xf numFmtId="0" fontId="0" fillId="0" borderId="2" xfId="0" applyFill="1" applyBorder="1" applyAlignment="1">
      <alignment horizontal="center"/>
    </xf>
    <xf numFmtId="9" fontId="0" fillId="5" borderId="11" xfId="0" applyNumberFormat="1" applyFill="1" applyBorder="1" applyAlignment="1">
      <alignment horizontal="center"/>
    </xf>
    <xf numFmtId="0" fontId="4" fillId="0" borderId="11" xfId="0" applyNumberFormat="1" applyFont="1" applyFill="1" applyBorder="1" applyAlignment="1">
      <alignment horizontal="center"/>
    </xf>
    <xf numFmtId="0" fontId="4" fillId="0" borderId="7" xfId="0" applyFont="1" applyFill="1" applyBorder="1" applyAlignment="1">
      <alignment horizontal="center"/>
    </xf>
    <xf numFmtId="0" fontId="4" fillId="0" borderId="9" xfId="0" applyFont="1" applyFill="1" applyBorder="1" applyAlignment="1">
      <alignment horizontal="center"/>
    </xf>
    <xf numFmtId="0" fontId="4" fillId="0" borderId="11" xfId="0" applyFont="1" applyFill="1" applyBorder="1" applyAlignment="1">
      <alignment horizontal="center"/>
    </xf>
    <xf numFmtId="1" fontId="0" fillId="5" borderId="2" xfId="1" applyNumberFormat="1" applyFont="1" applyFill="1" applyBorder="1" applyAlignment="1">
      <alignment horizontal="center"/>
    </xf>
    <xf numFmtId="0" fontId="7" fillId="2" borderId="33" xfId="0" applyFont="1" applyFill="1" applyBorder="1" applyAlignment="1">
      <alignment horizontal="center"/>
    </xf>
    <xf numFmtId="0" fontId="6" fillId="2" borderId="34" xfId="0" applyFont="1" applyFill="1" applyBorder="1" applyAlignment="1">
      <alignment horizontal="center"/>
    </xf>
    <xf numFmtId="0" fontId="3" fillId="2" borderId="23" xfId="0" applyFont="1" applyFill="1" applyBorder="1" applyAlignment="1">
      <alignment horizontal="center" vertical="center" wrapText="1"/>
    </xf>
    <xf numFmtId="9" fontId="0" fillId="0" borderId="0" xfId="0" applyNumberFormat="1" applyAlignment="1">
      <alignment horizontal="center"/>
    </xf>
    <xf numFmtId="0" fontId="1" fillId="0" borderId="8" xfId="0" applyFont="1" applyBorder="1" applyAlignment="1">
      <alignment horizontal="center"/>
    </xf>
    <xf numFmtId="0" fontId="1" fillId="0" borderId="9" xfId="0" applyFont="1" applyBorder="1" applyAlignment="1">
      <alignment horizontal="center"/>
    </xf>
    <xf numFmtId="0" fontId="6" fillId="2" borderId="8" xfId="0" applyFont="1" applyFill="1" applyBorder="1" applyAlignment="1">
      <alignment horizontal="center"/>
    </xf>
    <xf numFmtId="0" fontId="1" fillId="0" borderId="8" xfId="0" applyFont="1" applyBorder="1" applyAlignment="1">
      <alignment horizontal="center"/>
    </xf>
    <xf numFmtId="0" fontId="1" fillId="0" borderId="9" xfId="0" applyFont="1" applyBorder="1" applyAlignment="1">
      <alignment horizontal="center"/>
    </xf>
    <xf numFmtId="0" fontId="4" fillId="0" borderId="38" xfId="0" applyFont="1" applyFill="1" applyBorder="1" applyAlignment="1">
      <alignment horizontal="center"/>
    </xf>
    <xf numFmtId="0" fontId="4" fillId="0" borderId="14" xfId="0" applyFont="1" applyFill="1" applyBorder="1" applyAlignment="1">
      <alignment horizontal="center"/>
    </xf>
    <xf numFmtId="0" fontId="3" fillId="2" borderId="32" xfId="0" applyFont="1" applyFill="1" applyBorder="1" applyAlignment="1">
      <alignment horizontal="center" vertical="center" wrapText="1"/>
    </xf>
    <xf numFmtId="0" fontId="4" fillId="0" borderId="39" xfId="0" applyFont="1" applyFill="1" applyBorder="1" applyAlignment="1">
      <alignment horizontal="center"/>
    </xf>
    <xf numFmtId="0" fontId="7" fillId="2" borderId="1" xfId="0" applyFont="1" applyFill="1" applyBorder="1" applyAlignment="1">
      <alignment horizontal="center"/>
    </xf>
    <xf numFmtId="0" fontId="4" fillId="0" borderId="1" xfId="0" applyFont="1" applyFill="1" applyBorder="1" applyAlignment="1">
      <alignment horizontal="center"/>
    </xf>
    <xf numFmtId="0" fontId="4" fillId="0" borderId="3" xfId="0" applyFont="1" applyFill="1" applyBorder="1" applyAlignment="1">
      <alignment horizontal="center"/>
    </xf>
    <xf numFmtId="0" fontId="4" fillId="0" borderId="3" xfId="0" applyNumberFormat="1" applyFont="1" applyFill="1" applyBorder="1" applyAlignment="1">
      <alignment horizontal="center"/>
    </xf>
    <xf numFmtId="0" fontId="5" fillId="0" borderId="10" xfId="0" applyNumberFormat="1" applyFont="1" applyFill="1" applyBorder="1" applyAlignment="1">
      <alignment horizontal="center"/>
    </xf>
    <xf numFmtId="0" fontId="5" fillId="0" borderId="39" xfId="0" applyFont="1" applyFill="1" applyBorder="1" applyAlignment="1">
      <alignment horizontal="center"/>
    </xf>
    <xf numFmtId="0" fontId="6" fillId="2" borderId="1" xfId="0" applyFont="1" applyFill="1" applyBorder="1" applyAlignment="1">
      <alignment horizontal="center"/>
    </xf>
    <xf numFmtId="0" fontId="5" fillId="0" borderId="1" xfId="0" applyFont="1" applyFill="1" applyBorder="1" applyAlignment="1">
      <alignment horizontal="center"/>
    </xf>
    <xf numFmtId="0" fontId="5" fillId="0" borderId="3" xfId="0" applyFont="1" applyFill="1" applyBorder="1" applyAlignment="1">
      <alignment horizontal="center"/>
    </xf>
    <xf numFmtId="0" fontId="7" fillId="2" borderId="19" xfId="0" applyFont="1" applyFill="1" applyBorder="1" applyAlignment="1">
      <alignment horizontal="center"/>
    </xf>
    <xf numFmtId="0" fontId="7" fillId="2" borderId="40" xfId="0" applyFont="1" applyFill="1" applyBorder="1" applyAlignment="1">
      <alignment horizontal="center"/>
    </xf>
    <xf numFmtId="0" fontId="0" fillId="9" borderId="0" xfId="0" applyFill="1"/>
    <xf numFmtId="49" fontId="0" fillId="0" borderId="9" xfId="0" quotePrefix="1" applyNumberFormat="1" applyBorder="1" applyAlignment="1">
      <alignment horizontal="center"/>
    </xf>
    <xf numFmtId="0" fontId="0" fillId="0" borderId="24" xfId="0" applyFill="1" applyBorder="1" applyAlignment="1">
      <alignment horizontal="center"/>
    </xf>
    <xf numFmtId="0" fontId="0" fillId="0" borderId="23" xfId="0" applyFill="1" applyBorder="1" applyAlignment="1">
      <alignment horizontal="center"/>
    </xf>
    <xf numFmtId="0" fontId="0" fillId="0" borderId="25" xfId="0" applyFill="1" applyBorder="1" applyAlignment="1">
      <alignment horizontal="center"/>
    </xf>
    <xf numFmtId="0" fontId="1" fillId="0" borderId="6" xfId="0" applyFont="1" applyBorder="1" applyAlignment="1">
      <alignment horizontal="center"/>
    </xf>
    <xf numFmtId="0" fontId="1" fillId="0" borderId="5" xfId="0" applyFont="1" applyBorder="1" applyAlignment="1">
      <alignment horizontal="center"/>
    </xf>
    <xf numFmtId="0" fontId="1" fillId="0" borderId="7" xfId="0" applyFont="1" applyBorder="1" applyAlignment="1">
      <alignment horizontal="center"/>
    </xf>
    <xf numFmtId="0" fontId="0" fillId="0" borderId="24" xfId="0" applyFill="1" applyBorder="1" applyAlignment="1">
      <alignment horizontal="center"/>
    </xf>
    <xf numFmtId="0" fontId="0" fillId="0" borderId="23" xfId="0" applyFill="1" applyBorder="1" applyAlignment="1">
      <alignment horizontal="center"/>
    </xf>
    <xf numFmtId="0" fontId="0" fillId="0" borderId="25" xfId="0" applyFill="1" applyBorder="1" applyAlignment="1">
      <alignment horizontal="center"/>
    </xf>
    <xf numFmtId="0" fontId="1" fillId="0" borderId="18" xfId="0" applyFont="1" applyBorder="1" applyAlignment="1">
      <alignment horizontal="center"/>
    </xf>
    <xf numFmtId="0" fontId="1" fillId="0" borderId="0" xfId="0" applyFont="1" applyFill="1" applyBorder="1" applyAlignment="1">
      <alignment horizontal="center"/>
    </xf>
    <xf numFmtId="0" fontId="1" fillId="2" borderId="8" xfId="0" applyFont="1" applyFill="1" applyBorder="1" applyAlignment="1">
      <alignment horizontal="center"/>
    </xf>
    <xf numFmtId="0" fontId="1" fillId="2" borderId="9" xfId="0" applyFont="1" applyFill="1" applyBorder="1" applyAlignment="1">
      <alignment horizontal="center"/>
    </xf>
    <xf numFmtId="0" fontId="1" fillId="0" borderId="8" xfId="0" applyFont="1" applyBorder="1" applyAlignment="1">
      <alignment horizontal="center"/>
    </xf>
    <xf numFmtId="0" fontId="1" fillId="0" borderId="9" xfId="0" applyFont="1" applyBorder="1" applyAlignment="1">
      <alignment horizontal="center"/>
    </xf>
    <xf numFmtId="14" fontId="0" fillId="0" borderId="17" xfId="0" applyNumberFormat="1" applyBorder="1" applyAlignment="1">
      <alignment horizontal="center"/>
    </xf>
    <xf numFmtId="0" fontId="0" fillId="0" borderId="17" xfId="0"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1" xfId="0" applyFont="1" applyFill="1" applyBorder="1" applyAlignment="1">
      <alignment horizontal="center"/>
    </xf>
    <xf numFmtId="0" fontId="3" fillId="2" borderId="6" xfId="0" applyFont="1" applyFill="1" applyBorder="1" applyAlignment="1">
      <alignment horizontal="center" vertical="center" wrapText="1"/>
    </xf>
    <xf numFmtId="0" fontId="3" fillId="2" borderId="7" xfId="0" applyFont="1" applyFill="1" applyBorder="1" applyAlignment="1">
      <alignment horizontal="center" vertical="center" wrapText="1"/>
    </xf>
    <xf numFmtId="0" fontId="3" fillId="2" borderId="8" xfId="0" applyFont="1" applyFill="1" applyBorder="1" applyAlignment="1">
      <alignment horizontal="center" vertical="center" wrapText="1"/>
    </xf>
    <xf numFmtId="0" fontId="3" fillId="2" borderId="1" xfId="0" applyFont="1" applyFill="1" applyBorder="1" applyAlignment="1">
      <alignment horizontal="center" vertical="center" wrapText="1"/>
    </xf>
    <xf numFmtId="14" fontId="1" fillId="0" borderId="19" xfId="0" applyNumberFormat="1" applyFont="1" applyBorder="1" applyAlignment="1">
      <alignment horizontal="center"/>
    </xf>
    <xf numFmtId="0" fontId="1" fillId="0" borderId="20" xfId="0" applyFont="1" applyBorder="1" applyAlignment="1">
      <alignment horizontal="center"/>
    </xf>
    <xf numFmtId="0" fontId="1" fillId="0" borderId="39" xfId="0" applyFont="1" applyBorder="1" applyAlignment="1">
      <alignment horizontal="center"/>
    </xf>
    <xf numFmtId="0" fontId="1" fillId="0" borderId="1" xfId="0" applyFont="1" applyBorder="1" applyAlignment="1">
      <alignment horizontal="center"/>
    </xf>
    <xf numFmtId="0" fontId="1" fillId="0" borderId="10" xfId="0" applyFont="1" applyBorder="1" applyAlignment="1">
      <alignment horizontal="center"/>
    </xf>
    <xf numFmtId="0" fontId="1" fillId="0" borderId="3" xfId="0" applyFont="1" applyBorder="1" applyAlignment="1">
      <alignment horizontal="center"/>
    </xf>
    <xf numFmtId="0" fontId="1" fillId="0" borderId="10" xfId="0" applyFont="1" applyFill="1" applyBorder="1" applyAlignment="1">
      <alignment horizontal="center"/>
    </xf>
    <xf numFmtId="0" fontId="1" fillId="0" borderId="11" xfId="0" applyFont="1" applyFill="1" applyBorder="1" applyAlignment="1">
      <alignment horizontal="center"/>
    </xf>
    <xf numFmtId="0" fontId="1" fillId="0" borderId="35" xfId="0" applyFont="1" applyBorder="1" applyAlignment="1">
      <alignment horizontal="center"/>
    </xf>
    <xf numFmtId="0" fontId="1" fillId="0" borderId="36" xfId="0" applyFont="1" applyBorder="1" applyAlignment="1">
      <alignment horizontal="center"/>
    </xf>
    <xf numFmtId="0" fontId="3" fillId="2" borderId="10" xfId="0" applyFont="1" applyFill="1" applyBorder="1" applyAlignment="1">
      <alignment horizontal="center" vertical="center" wrapText="1"/>
    </xf>
    <xf numFmtId="0" fontId="3" fillId="2" borderId="3" xfId="0" applyFont="1" applyFill="1" applyBorder="1" applyAlignment="1">
      <alignment horizontal="center" vertical="center" wrapText="1"/>
    </xf>
    <xf numFmtId="0" fontId="1" fillId="2" borderId="37" xfId="0" applyFont="1" applyFill="1" applyBorder="1" applyAlignment="1">
      <alignment horizontal="center"/>
    </xf>
    <xf numFmtId="0" fontId="1" fillId="0" borderId="21" xfId="0" applyFont="1" applyBorder="1" applyAlignment="1">
      <alignment horizontal="center"/>
    </xf>
    <xf numFmtId="0" fontId="1" fillId="0" borderId="30" xfId="0" applyFont="1" applyBorder="1" applyAlignment="1">
      <alignment horizontal="center"/>
    </xf>
    <xf numFmtId="14" fontId="1" fillId="0" borderId="21" xfId="0" applyNumberFormat="1" applyFont="1" applyBorder="1" applyAlignment="1">
      <alignment horizontal="center"/>
    </xf>
    <xf numFmtId="0" fontId="8" fillId="8" borderId="2" xfId="0" applyFont="1" applyFill="1" applyBorder="1" applyAlignment="1">
      <alignment horizontal="center"/>
    </xf>
    <xf numFmtId="0" fontId="8" fillId="8" borderId="2" xfId="0" applyFont="1" applyFill="1" applyBorder="1" applyAlignment="1">
      <alignment horizontal="center" vertical="center" wrapText="1"/>
    </xf>
    <xf numFmtId="0" fontId="8" fillId="8" borderId="1" xfId="0" applyFont="1" applyFill="1" applyBorder="1" applyAlignment="1">
      <alignment horizontal="center" vertical="center"/>
    </xf>
    <xf numFmtId="0" fontId="8" fillId="8" borderId="14" xfId="0" applyFont="1" applyFill="1" applyBorder="1" applyAlignment="1">
      <alignment horizontal="center" vertical="center"/>
    </xf>
    <xf numFmtId="0" fontId="8" fillId="8" borderId="27" xfId="0" applyFont="1" applyFill="1" applyBorder="1" applyAlignment="1">
      <alignment horizontal="center" vertical="center"/>
    </xf>
    <xf numFmtId="0" fontId="9" fillId="6" borderId="17" xfId="0" applyFont="1" applyFill="1" applyBorder="1" applyAlignment="1">
      <alignment horizontal="center" vertical="center" wrapText="1"/>
    </xf>
    <xf numFmtId="0" fontId="9" fillId="6" borderId="22" xfId="0" applyFont="1" applyFill="1" applyBorder="1" applyAlignment="1">
      <alignment horizontal="center" vertical="center" wrapText="1"/>
    </xf>
    <xf numFmtId="0" fontId="8" fillId="6" borderId="17" xfId="0" applyFont="1" applyFill="1" applyBorder="1" applyAlignment="1">
      <alignment horizontal="center" vertical="center" wrapText="1"/>
    </xf>
    <xf numFmtId="0" fontId="8" fillId="6" borderId="22" xfId="0" applyFont="1" applyFill="1" applyBorder="1" applyAlignment="1">
      <alignment horizontal="center" vertical="center" wrapText="1"/>
    </xf>
    <xf numFmtId="0" fontId="8" fillId="6" borderId="1" xfId="0" applyFont="1" applyFill="1" applyBorder="1" applyAlignment="1">
      <alignment horizontal="center" vertical="center" wrapText="1"/>
    </xf>
    <xf numFmtId="0" fontId="8" fillId="6" borderId="14" xfId="0" applyFont="1" applyFill="1" applyBorder="1" applyAlignment="1">
      <alignment horizontal="center" vertical="center" wrapText="1"/>
    </xf>
    <xf numFmtId="0" fontId="8" fillId="6" borderId="27" xfId="0" applyFont="1" applyFill="1" applyBorder="1" applyAlignment="1">
      <alignment horizontal="center" vertical="center" wrapText="1"/>
    </xf>
    <xf numFmtId="0" fontId="8" fillId="7" borderId="1" xfId="0" applyFont="1" applyFill="1" applyBorder="1" applyAlignment="1">
      <alignment horizontal="center" vertical="center" wrapText="1"/>
    </xf>
    <xf numFmtId="0" fontId="8" fillId="7" borderId="14" xfId="0" applyFont="1" applyFill="1" applyBorder="1" applyAlignment="1">
      <alignment horizontal="center" vertical="center" wrapText="1"/>
    </xf>
    <xf numFmtId="0" fontId="8" fillId="6" borderId="2" xfId="0" applyFont="1" applyFill="1" applyBorder="1" applyAlignment="1">
      <alignment horizontal="center" vertical="center" wrapText="1"/>
    </xf>
    <xf numFmtId="0" fontId="5" fillId="4" borderId="6" xfId="0" applyFont="1" applyFill="1" applyBorder="1" applyAlignment="1">
      <alignment horizontal="center"/>
    </xf>
    <xf numFmtId="0" fontId="4" fillId="4" borderId="38" xfId="0" applyFont="1" applyFill="1" applyBorder="1" applyAlignment="1">
      <alignment horizontal="center"/>
    </xf>
    <xf numFmtId="0" fontId="7" fillId="4" borderId="15" xfId="0" applyFont="1" applyFill="1" applyBorder="1" applyAlignment="1">
      <alignment horizontal="center"/>
    </xf>
    <xf numFmtId="0" fontId="7" fillId="4" borderId="14" xfId="0" applyFont="1" applyFill="1" applyBorder="1" applyAlignment="1">
      <alignment horizontal="center"/>
    </xf>
    <xf numFmtId="0" fontId="5" fillId="4" borderId="8" xfId="0" applyFont="1" applyFill="1" applyBorder="1" applyAlignment="1">
      <alignment horizontal="center"/>
    </xf>
    <xf numFmtId="0" fontId="4" fillId="4" borderId="14" xfId="0" applyFont="1" applyFill="1" applyBorder="1" applyAlignment="1">
      <alignment horizontal="center"/>
    </xf>
    <xf numFmtId="0" fontId="6" fillId="4" borderId="15" xfId="0" applyFont="1" applyFill="1" applyBorder="1" applyAlignment="1">
      <alignment horizontal="center"/>
    </xf>
    <xf numFmtId="0" fontId="5" fillId="4" borderId="10" xfId="0" applyFont="1" applyFill="1" applyBorder="1" applyAlignment="1">
      <alignment horizontal="center"/>
    </xf>
    <xf numFmtId="0" fontId="4" fillId="4" borderId="3" xfId="0" applyNumberFormat="1" applyFont="1" applyFill="1" applyBorder="1" applyAlignment="1">
      <alignment horizontal="center"/>
    </xf>
    <xf numFmtId="0" fontId="0" fillId="4" borderId="0" xfId="0" applyFill="1" applyBorder="1"/>
    <xf numFmtId="0" fontId="3" fillId="4" borderId="23" xfId="0" applyFont="1" applyFill="1" applyBorder="1" applyAlignment="1">
      <alignment horizontal="center" vertical="center" wrapText="1"/>
    </xf>
    <xf numFmtId="0" fontId="6" fillId="4" borderId="34" xfId="0" applyFont="1" applyFill="1" applyBorder="1" applyAlignment="1">
      <alignment horizontal="center"/>
    </xf>
    <xf numFmtId="0" fontId="7" fillId="4" borderId="33" xfId="0" applyFont="1" applyFill="1" applyBorder="1" applyAlignment="1">
      <alignment horizontal="center"/>
    </xf>
    <xf numFmtId="0" fontId="5" fillId="4" borderId="5" xfId="0" applyFont="1" applyFill="1" applyBorder="1" applyAlignment="1">
      <alignment horizontal="center"/>
    </xf>
    <xf numFmtId="0" fontId="4" fillId="4" borderId="7" xfId="0" applyFont="1" applyFill="1" applyBorder="1" applyAlignment="1">
      <alignment horizontal="center"/>
    </xf>
    <xf numFmtId="0" fontId="6" fillId="4" borderId="2" xfId="0" applyFont="1" applyFill="1" applyBorder="1" applyAlignment="1">
      <alignment horizontal="center"/>
    </xf>
    <xf numFmtId="0" fontId="7" fillId="4" borderId="9" xfId="0" applyFont="1" applyFill="1" applyBorder="1" applyAlignment="1">
      <alignment horizontal="center"/>
    </xf>
    <xf numFmtId="0" fontId="5" fillId="4" borderId="2" xfId="0" applyFont="1" applyFill="1" applyBorder="1" applyAlignment="1">
      <alignment horizontal="center"/>
    </xf>
    <xf numFmtId="0" fontId="4" fillId="4" borderId="9" xfId="0" applyFont="1" applyFill="1" applyBorder="1" applyAlignment="1">
      <alignment horizontal="center"/>
    </xf>
    <xf numFmtId="0" fontId="5" fillId="4" borderId="4" xfId="0" applyFont="1" applyFill="1" applyBorder="1" applyAlignment="1">
      <alignment horizontal="center"/>
    </xf>
    <xf numFmtId="0" fontId="4" fillId="4" borderId="11" xfId="0" applyFont="1" applyFill="1" applyBorder="1" applyAlignment="1">
      <alignment horizontal="center"/>
    </xf>
  </cellXfs>
  <cellStyles count="2">
    <cellStyle name="Normal" xfId="0" builtinId="0"/>
    <cellStyle name="Percent" xfId="1" builtinId="5"/>
  </cellStyles>
  <dxfs count="178">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CCFF"/>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calcChain" Target="calcChain.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empoCapitais.php?data=2019-01-08" connectionId="137" xr16:uid="{00000000-0016-0000-0200-00007102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empoCapitais.php?data=2019-07-14" connectionId="286" xr16:uid="{00000000-0016-0000-0200-00005201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empoCapitais.php?data=2020-04-28" connectionId="478" xr16:uid="{00000000-0016-0000-0200-00008F010000}"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empoCapitais.php?data=2020-06-06_1" connectionId="533" xr16:uid="{00000000-0016-0000-0200-00003C000000}"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empoCapitais.php?data=2019-05-21" connectionId="238" xr16:uid="{00000000-0016-0000-0200-00000A020000}"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empoCapitais.php?data=2019-07-23" connectionId="294" xr16:uid="{00000000-0016-0000-0200-00006A010000}"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empoCapitais.php?data=2019-06-02" connectionId="253" xr16:uid="{00000000-0016-0000-0200-0000B3000000}"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empoCapitais.php?data=2019-10-03" connectionId="301" xr16:uid="{00000000-0016-0000-0200-0000C8000000}"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tempoCapitais.php?data=2019-10-01" connectionId="298" xr16:uid="{00000000-0016-0000-0200-000098010000}"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tempoCapitais.php?data=2018-12-04" connectionId="109" xr16:uid="{00000000-0016-0000-0200-0000AF000000}"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tempoCapitais.php?data=2020-02-07_1" connectionId="383" xr16:uid="{00000000-0016-0000-0200-000072020000}"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tempoCapitais.php?data=2019-05-29" connectionId="251" xr16:uid="{00000000-0016-0000-0200-000010000000}"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tempoCapitais.php?data=2019-07-02" connectionId="277" xr16:uid="{00000000-0016-0000-0200-000051000000}"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tempoCapitais.php?data=2020-02-20" connectionId="398" xr16:uid="{00000000-0016-0000-0200-0000F0010000}"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tempoCapitais.php?data=2018-08-21" connectionId="42" xr16:uid="{00000000-0016-0000-0200-000069010000}"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tempoCapitais.php?data=2019-04-10" connectionId="207" xr16:uid="{00000000-0016-0000-0200-00008B000000}"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tempoCapitais.php?data=2019-10-09" connectionId="306" xr16:uid="{00000000-0016-0000-0200-00005A010000}"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tempoCapitais.php?data=2018-09-02" connectionId="53" xr16:uid="{00000000-0016-0000-0200-000006000000}"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tempoCapitais.php?data=2018-09-03_1" connectionId="55" xr16:uid="{00000000-0016-0000-0200-00000C000000}"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tempoCapitais.php?data=2018-05-16" connectionId="612" xr16:uid="{00000000-0016-0000-0200-0000DF010000}"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tempoCapitais.php?data=2019-01-09_1" connectionId="139" xr16:uid="{00000000-0016-0000-0200-000035010000}"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tempoCapitais.php?data=2020-05-02" connectionId="487" xr16:uid="{00000000-0016-0000-0200-000038000000}"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tempoCapitais.php?data=2019-05-21_1" connectionId="240" xr16:uid="{00000000-0016-0000-0200-000085000000}"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tempoCapitais.php?data=2019-03-21_2" connectionId="192" xr16:uid="{00000000-0016-0000-0200-00004F000000}"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tempoCapitais.php?data=2018-11-11" connectionId="98" xr16:uid="{00000000-0016-0000-0200-000027010000}"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tempoCapitais.php?data=2019-04-09" connectionId="206" xr16:uid="{00000000-0016-0000-0200-00001F020000}"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tempoCapitais.php?data=2020-07-12_1" connectionId="560" xr16:uid="{00000000-0016-0000-0200-000015010000}"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tempoCapitais.php?data=2020-05-28" connectionId="525" xr16:uid="{00000000-0016-0000-0200-000062020000}"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tempoCapitais.php?data=2019-05-27_1" connectionId="246" xr16:uid="{00000000-0016-0000-0200-000020020000}"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tempoCapitais.php?data=2020-05-23" connectionId="516" xr16:uid="{00000000-0016-0000-0200-000013000000}"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tempoCapitais.php?data=2018-02-16" connectionId="236" xr16:uid="{00000000-0016-0000-0200-0000F6000000}"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tempoCapitais.php?data=2019-05-13" connectionId="230" xr16:uid="{00000000-0016-0000-0200-0000CD000000}"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tempoCapitais.php?data=2018-06-24" connectionId="6" xr16:uid="{00000000-0016-0000-0200-0000EE000000}"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tempoCapitais.php?data=2020-01-14" connectionId="350" xr16:uid="{00000000-0016-0000-0200-00001F000000}"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tempoCapitais.php?data=2020-07-31" connectionId="579" xr16:uid="{00000000-0016-0000-0200-0000B5000000}"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tempoCapitais.php?data=2020-04-27" connectionId="477" xr16:uid="{00000000-0016-0000-0200-0000F9010000}"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tempoCapitais.php?data=2018-06-12" connectionId="630" xr16:uid="{00000000-0016-0000-0200-000049020000}"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tempoCapitais.php?data=2020-07-08" connectionId="555" xr16:uid="{00000000-0016-0000-0200-000055020000}"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tempoCapitais.php?data=2019-03-06" connectionId="176" xr16:uid="{00000000-0016-0000-0200-00000D020000}"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tempoCapitais.php?data=2019-10-08" connectionId="305" xr16:uid="{00000000-0016-0000-0200-0000A7010000}"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tempoCapitais.php?data=2018-10-29" connectionId="89" xr16:uid="{00000000-0016-0000-0200-000063000000}"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tempoCapitais.php?data=2020-05-09" connectionId="497" xr16:uid="{00000000-0016-0000-0200-000037000000}"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tempoCapitais.php?data=2019-02-19" connectionId="167" xr16:uid="{00000000-0016-0000-0200-0000CA010000}"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tempoCapitais.php?data=2018-09-23" connectionId="71" xr16:uid="{00000000-0016-0000-0200-000031000000}"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tempoCapitais.php?data=2019-03-28" connectionId="197" xr16:uid="{00000000-0016-0000-0200-0000D9000000}"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tempoCapitais.php?data=2020-07-13_1" connectionId="562" xr16:uid="{00000000-0016-0000-0200-0000A9000000}"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tempoCapitais.php?data=2018-08-14" connectionId="37" xr16:uid="{00000000-0016-0000-0200-0000EE010000}"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tempoCapitais.php?data=2020-01-01" connectionId="338" xr16:uid="{00000000-0016-0000-0200-0000F2010000}"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tempoCapitais.php?data=2020-05-03" connectionId="489" xr16:uid="{00000000-0016-0000-0200-0000D4010000}"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tempoCapitais.php?data=2019-10-07" connectionId="304" xr16:uid="{00000000-0016-0000-0200-000022020000}"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tempoCapitais.php?data=2020-07-03_1" connectionId="551" xr16:uid="{00000000-0016-0000-0200-0000F7010000}"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tempoCapitais.php?data=2020-03-24" connectionId="438" xr16:uid="{00000000-0016-0000-0200-000086010000}"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tempoCapitais.php?data=2018-12-27" connectionId="128" xr16:uid="{00000000-0016-0000-0200-000004000000}"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tempoCapitais.php?data=2018-03-06" connectionId="369" xr16:uid="{00000000-0016-0000-0200-000010010000}"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tempoCapitais.php?data=2020-06-30" connectionId="547" xr16:uid="{00000000-0016-0000-0200-000017010000}"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tempoCapitais.php?data=2018-03-12" connectionId="413" xr16:uid="{00000000-0016-0000-0200-000082010000}"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tempoCapitais.php?data=2018-09-12" connectionId="63" xr16:uid="{00000000-0016-0000-0200-000083000000}"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tempoCapitais.php?data=2020-01-22" connectionId="359" xr16:uid="{00000000-0016-0000-0200-0000DC000000}"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tempoCapitais.php?data=13/01/2018" connectionId="80" xr16:uid="{00000000-0016-0000-0200-0000D0010000}"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tempoCapitais.php?data=2018-07-15" connectionId="26" xr16:uid="{00000000-0016-0000-0200-0000C0000000}"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tempoCapitais.php?data=2019-10-01_1" connectionId="299" xr16:uid="{00000000-0016-0000-0200-00006E020000}"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tempoCapitais.php?data=2020-07-07" connectionId="554" xr16:uid="{00000000-0016-0000-0200-000065010000}"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tempoCapitais.php?data=2018-08-22" connectionId="43" xr16:uid="{00000000-0016-0000-0200-000000000000}"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tempoCapitais.php?data=2020-06-06" connectionId="532" xr16:uid="{00000000-0016-0000-0200-0000D5010000}"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tempoCapitais.php?data=2019-06-24" connectionId="267" xr16:uid="{00000000-0016-0000-0200-000084000000}"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tempoCapitais.php?data=2018-04-02" connectionId="558" xr16:uid="{00000000-0016-0000-0200-00006E010000}"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tempoCapitais.php?data=2020-03-06" connectionId="415" xr16:uid="{00000000-0016-0000-0200-00009F010000}"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tempoCapitais.php?data=2020-05-24" connectionId="518" xr16:uid="{00000000-0016-0000-0200-00005F000000}"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tempoCapitais.php?data=2018-01-15_5" connectionId="1" xr16:uid="{00000000-0016-0000-0200-00005A020000}"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tempoCapitais.php?data=2020-05-12" connectionId="500" xr16:uid="{00000000-0016-0000-0200-0000F6010000}"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tempoCapitais.php?data=2020-01-31" connectionId="370" xr16:uid="{00000000-0016-0000-0200-000002020000}"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tempoCapitais.php?data=2019-06-01" connectionId="271" xr16:uid="{00000000-0016-0000-0200-00000B000000}"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tempoCapitais.php?data=2020-02-25" connectionId="404" xr16:uid="{00000000-0016-0000-0200-0000AA000000}"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tempoCapitais.php?data=2019-01-02_1" connectionId="132" xr16:uid="{00000000-0016-0000-0200-00002B000000}"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tempoCapitais.php?data=2020-03-31" connectionId="445" xr16:uid="{00000000-0016-0000-0200-000032000000}"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tempoCapitais.php?data=2019-02-21" connectionId="170" xr16:uid="{00000000-0016-0000-0200-000008000000}"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tempoCapitais.php?data=2018-09-10" connectionId="61" xr16:uid="{00000000-0016-0000-0200-0000B0000000}"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tempoCapitais.php?data=2020-06-05" connectionId="529" xr16:uid="{00000000-0016-0000-0200-0000CD010000}"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tempoCapitais.php?data=2020-04-23_1" connectionId="473" xr16:uid="{00000000-0016-0000-0200-0000B5010000}"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tempoCapitais.php?data=2020-03-05" connectionId="414" xr16:uid="{00000000-0016-0000-0200-00000A000000}"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tempoCapitais.php?data=2018-02-13" connectionId="225" xr16:uid="{00000000-0016-0000-0200-000024010000}"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tempoCapitais.php?data=" connectionId="598" xr16:uid="{00000000-0016-0000-0200-000079010000}"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tempoCapitais.php?data=2020-01-20" connectionId="356" xr16:uid="{00000000-0016-0000-0200-0000C5010000}"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tempoCapitais.php?data=2019-10-13" connectionId="308" xr16:uid="{00000000-0016-0000-0200-00007F010000}"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tempoCapitais.php?data=2018-03-14" connectionId="435" xr16:uid="{00000000-0016-0000-0200-00002B020000}"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tempoCapitais.php?data=2020-06-07_1" connectionId="536" xr16:uid="{00000000-0016-0000-0200-000063010000}"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tempoCapitais.php?data=2019-04-04" connectionId="203" xr16:uid="{00000000-0016-0000-0200-0000E6000000}"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tempoCapitais.php?data=2020-05-25" connectionId="519" xr16:uid="{00000000-0016-0000-0200-0000AB010000}"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tempoCapitais.php?data=2020-03-06_1" connectionId="416" xr16:uid="{00000000-0016-0000-0200-0000BD010000}"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tempoCapitais.php?data=2018-05-02" connectionId="601" xr16:uid="{00000000-0016-0000-0200-0000B7010000}"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tempoCapitais.php?data=_8" connectionId="58" xr16:uid="{00000000-0016-0000-0200-0000BE000000}"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tempoCapitais.php?data=2020-04-17" connectionId="465" xr16:uid="{00000000-0016-0000-0200-000035000000}"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tempoCapitais.php?data=2018-03-19" connectionId="469" xr16:uid="{00000000-0016-0000-0200-00008D010000}"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tempoCapitais.php?data=2019-03-13" connectionId="182" xr16:uid="{00000000-0016-0000-0200-0000E3010000}"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tempoCapitais.php?data=2020-02-26" connectionId="405" xr16:uid="{00000000-0016-0000-0200-000053020000}"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tempoCapitais.php?data=2018-12-25" connectionId="126" xr16:uid="{00000000-0016-0000-0200-000031020000}"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tempoCapitais.php?data=2020-02-13" connectionId="389" xr16:uid="{00000000-0016-0000-0200-0000F3010000}"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tempoCapitais.php?data=2020-05-20" connectionId="511" xr16:uid="{00000000-0016-0000-0200-0000FA000000}"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tempoCapitais.php?data=2020-07-17" connectionId="566" xr16:uid="{00000000-0016-0000-0200-0000F100000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tempoCapitais.php?data=2018-04-09" connectionId="593" xr16:uid="{00000000-0016-0000-0200-0000B400000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tempoCapitais.php?data=2019-06-11" connectionId="261" xr16:uid="{00000000-0016-0000-0200-00008101000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tempoCapitais.php?data=2018-08-07_1" connectionId="31" xr16:uid="{00000000-0016-0000-0200-00007802000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tempoCapitais.php?data=2019-05-16" connectionId="234" xr16:uid="{00000000-0016-0000-0200-00006700000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tempoCapitais.php?data=2019-05-28" connectionId="245" xr16:uid="{00000000-0016-0000-0200-0000B901000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tempoCapitais.php?data=2020-04-23" connectionId="472" xr16:uid="{00000000-0016-0000-0200-00005B01000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tempoCapitais.php?data=2018-05-21" connectionId="615" xr16:uid="{00000000-0016-0000-0200-00006900000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tempoCapitais.php?data=2019-12-31" connectionId="337" xr16:uid="{00000000-0016-0000-0200-00002302000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tempoCapitais.php?data=2019-02-03" connectionId="157" xr16:uid="{00000000-0016-0000-0200-00003202000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tempoCapitais.php?data=2018-09-20" connectionId="70" xr16:uid="{00000000-0016-0000-0200-0000B401000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tempoCapitais.php?data=2020-05-26" connectionId="521" xr16:uid="{00000000-0016-0000-0200-00000E00000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tempoCapitais.php?data=2018-03-18" connectionId="458" xr16:uid="{00000000-0016-0000-0200-00009E01000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tempoCapitais.php?data=2020-06-29" connectionId="544" xr16:uid="{00000000-0016-0000-0200-00000502000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tempoCapitais.php?data=2018-08-13" connectionId="35" xr16:uid="{00000000-0016-0000-0200-00006C00000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tempoCapitais.php?data=2020-01-16" connectionId="352" xr16:uid="{00000000-0016-0000-0200-00003900000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tempoCapitais.php?data=_9" connectionId="69" xr16:uid="{00000000-0016-0000-0200-0000C400000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tempoCapitais.php?data=2019-02-18" connectionId="166" xr16:uid="{00000000-0016-0000-0200-0000E700000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tempoCapitais.php?data=2018-12-13" connectionId="116" xr16:uid="{00000000-0016-0000-0200-00003A00000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tempoCapitais.php?data=2018-05-10" connectionId="607" xr16:uid="{00000000-0016-0000-0200-00007602000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tempoCapitais.php?data=2020-05-23_1" connectionId="517" xr16:uid="{00000000-0016-0000-0200-0000A500000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tempoCapitais.php?data=2020-03-30" connectionId="444" xr16:uid="{00000000-0016-0000-0200-00004502000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tempoCapitais.php?data=2019-04-25" connectionId="217" xr16:uid="{00000000-0016-0000-0200-00003E01000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tempoCapitais.php?data=2019-03-21_1" connectionId="190" xr16:uid="{00000000-0016-0000-0200-0000BE01000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tempoCapitais.php?data=2020-06-07" connectionId="534" xr16:uid="{00000000-0016-0000-0200-00007D01000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tempoCapitais.php?data=2020-04-07" connectionId="452" xr16:uid="{00000000-0016-0000-0200-0000A001000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tempoCapitais.php?data=2018-05-09" connectionId="606" xr16:uid="{00000000-0016-0000-0200-00009800000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tempoCapitais.php?data=2018-10-09" connectionId="86" xr16:uid="{00000000-0016-0000-0200-00004F020000}"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tempoCapitais.php?data=2020-09-07" connectionId="590" xr16:uid="{00000000-0016-0000-0200-0000A4000000}"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tempoCapitais.php?data=2018-03-21" connectionId="491" xr16:uid="{00000000-0016-0000-0200-000091000000}"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tempoCapitais.php?data=2019-05-28_2" connectionId="250" xr16:uid="{00000000-0016-0000-0200-000034010000}"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tempoCapitais.php?data=2018-06-11" connectionId="629" xr16:uid="{00000000-0016-0000-0200-000065020000}"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tempoCapitais.php?data=2019-03-14" connectionId="183" xr16:uid="{00000000-0016-0000-0200-00002C00000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tempoCapitais.php?data=2020-07-22" connectionId="572" xr16:uid="{00000000-0016-0000-0200-0000CE010000}"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tempoCapitais.php?data=2018-09-09" connectionId="60" xr16:uid="{00000000-0016-0000-0200-0000AC010000}"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tempoCapitais.php?data=2019-03-17" connectionId="184" xr16:uid="{00000000-0016-0000-0200-0000BF010000}"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tempoCapitais.php?data=2020-04-08" connectionId="453" xr16:uid="{00000000-0016-0000-0200-0000B2010000}"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tempoCapitais.php?data=2019-01-06" connectionId="134" xr16:uid="{00000000-0016-0000-0200-0000DD010000}"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tempoCapitais.php?data=2018-05-07" connectionId="604" xr16:uid="{00000000-0016-0000-0200-000000010000}"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tempoCapitais.php?data=2020-07-23" connectionId="573" xr16:uid="{00000000-0016-0000-0200-0000AB000000}"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tempoCapitais.php?data=2020-02-21" connectionId="399" xr16:uid="{00000000-0016-0000-0200-000039020000}"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tempoCapitais.php?data=2018-07-10" connectionId="22" xr16:uid="{00000000-0016-0000-0200-00002B010000}"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tempoCapitais.php?data=2019-06-10" connectionId="260" xr16:uid="{00000000-0016-0000-0200-000046000000}"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tempoCapitais.php?data=2018-07-05" connectionId="19" xr16:uid="{00000000-0016-0000-0200-000053000000}"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tempoCapitais.php?data=2019-12-01" connectionId="310" xr16:uid="{00000000-0016-0000-0200-0000DE000000}"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tempoCapitais.php?data=2020-02-06" connectionId="379" xr16:uid="{00000000-0016-0000-0200-00006902000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tempoCapitais.php?data=2019-02-06" connectionId="161" xr16:uid="{00000000-0016-0000-0200-000064010000}"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tempoCapitais.php?data=2020-01-02" connectionId="339" xr16:uid="{00000000-0016-0000-0200-0000E3000000}"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tempoCapitais.php?data=2018-01-16_2" connectionId="114" xr16:uid="{00000000-0016-0000-0200-000061020000}"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tempoCapitais.php?data=2020-03-28" connectionId="442" xr16:uid="{00000000-0016-0000-0200-0000C9010000}"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tempoCapitais.php?data=2019-06-26" connectionId="273" xr16:uid="{00000000-0016-0000-0200-0000C3000000}"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tempoCapitais.php?data=2018-06-10" connectionId="628" xr16:uid="{00000000-0016-0000-0200-000045000000}"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tempoCapitais.php?data=2019-07-04" connectionId="279" xr16:uid="{00000000-0016-0000-0200-000055010000}"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tempoCapitais.php?data=2018-10-30" connectionId="90" xr16:uid="{00000000-0016-0000-0200-0000A0000000}"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tempoCapitais.php?data=2020-02-01" connectionId="373" xr16:uid="{00000000-0016-0000-0200-0000E9000000}"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tempoCapitais.php?data=2020-05-17_1" connectionId="508" xr16:uid="{00000000-0016-0000-0200-00005E000000}"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tempoCapitais.php?data=2018-06-20" connectionId="8" xr16:uid="{00000000-0016-0000-0200-000011000000}"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tempoCapitais.php?data=_4" connectionId="14" xr16:uid="{00000000-0016-0000-0200-00004C020000}"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tempoCapitais.php?data=2018-12-12" connectionId="115" xr16:uid="{00000000-0016-0000-0200-0000B7000000}"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tempoCapitais.php?data=2020-01-21" connectionId="357" xr16:uid="{00000000-0016-0000-0200-0000BA010000}"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tempoCapitais.php?data=2018-05-15" connectionId="611" xr16:uid="{00000000-0016-0000-0200-000052020000}"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tempoCapitais.php?data=2020-01-05" connectionId="342" xr16:uid="{00000000-0016-0000-0200-000003000000}"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tempoCapitais.php?data=2020-01-19" connectionId="355" xr16:uid="{00000000-0016-0000-0200-00005D000000}"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tempoCapitais.php?data=2018-05-23" connectionId="617" xr16:uid="{00000000-0016-0000-0200-000022000000}"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tempoCapitais.php?data=_2" connectionId="620" xr16:uid="{00000000-0016-0000-0200-000087010000}"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tempoCapitais.php?data=2020-04-25" connectionId="475" xr16:uid="{00000000-0016-0000-0200-00003C010000}"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tempoCapitais.php?data=2020-07-15" connectionId="564" xr16:uid="{00000000-0016-0000-0200-000005010000}"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tempoCapitais.php?data=2020-08-03" connectionId="585" xr16:uid="{00000000-0016-0000-0200-0000E0000000}"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tempoCapitais.php?data=2019-12-04" connectionId="314" xr16:uid="{00000000-0016-0000-0200-0000A5010000}"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tempoCapitais.php?data=2018-05-01" connectionId="600" xr16:uid="{00000000-0016-0000-0200-000028020000}"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tempoCapitais.php?data=2018-08-05" connectionId="27" xr16:uid="{00000000-0016-0000-0200-00003E000000}"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tempoCapitais.php?data=2020-05-18" connectionId="509" xr16:uid="{00000000-0016-0000-0200-000046010000}"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tempoCapitais.php?data=2020-03-18" connectionId="432" xr16:uid="{00000000-0016-0000-0200-000089010000}"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tempoCapitais.php?data=2018-10-31" connectionId="92" xr16:uid="{00000000-0016-0000-0200-000071010000}"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tempoCapitais.php?data=2018-10-02" connectionId="78" xr16:uid="{00000000-0016-0000-0200-00007C010000}"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tempoCapitais.php?data=2019-07-25" connectionId="296" xr16:uid="{00000000-0016-0000-0200-000066000000}"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tempoCapitais.php?data=2019-06-05" connectionId="256" xr16:uid="{00000000-0016-0000-0200-000073000000}"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tempoCapitais.php?data=2020-05-17" connectionId="507" xr16:uid="{00000000-0016-0000-0200-00003B000000}"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tempoCapitais.php?data=2020-07-19" connectionId="568" xr16:uid="{00000000-0016-0000-0200-000030010000}"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tempoCapitais.php?data=2018-01-24" connectionId="191" xr16:uid="{00000000-0016-0000-0200-0000E5000000}"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tempoCapitais.php?data=2018-01-25_1" connectionId="202" xr16:uid="{00000000-0016-0000-0200-000056000000}"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tempoCapitais.php?data=2019-03-31" connectionId="198" xr16:uid="{00000000-0016-0000-0200-00005C020000}"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tempoCapitais.php?data=2019-12-20" connectionId="333" xr16:uid="{00000000-0016-0000-0200-000079000000}"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tempoCapitais.php?data=2019-12-03" connectionId="312" xr16:uid="{00000000-0016-0000-0200-000033010000}"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tempoCapitais.php?data=2018-07-03_1" connectionId="18" xr16:uid="{00000000-0016-0000-0200-0000FD000000}"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tempoCapitais.php?data=2020-02-10" connectionId="386" xr16:uid="{00000000-0016-0000-0200-00000D01000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tempoCapitais.php?data=2020-03-13" connectionId="423" xr16:uid="{00000000-0016-0000-0200-00006B010000}"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tempoCapitais.php?data=2020-04-21" connectionId="470" xr16:uid="{00000000-0016-0000-0200-000037020000}"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tempoCapitais.php?data=2018-08-30_1" connectionId="52" xr16:uid="{00000000-0016-0000-0200-000074000000}"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tempoCapitais.php?data=2018-12-09" connectionId="110" xr16:uid="{00000000-0016-0000-0200-000058020000}"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tempoCapitais.php?data=2018-02-18" connectionId="247" xr16:uid="{00000000-0016-0000-0200-0000C8010000}"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tempoCapitais.php?data=2019-03-12" connectionId="181" xr16:uid="{00000000-0016-0000-0200-00009B000000}"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tempoCapitais.php?data=2018-09-17" connectionId="66" xr16:uid="{00000000-0016-0000-0200-00001F010000}"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tempoCapitais.php?data=2019-04-16" connectionId="211" xr16:uid="{00000000-0016-0000-0200-000006010000}"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tempoCapitais.php?data=2020-02-03" connectionId="376" xr16:uid="{00000000-0016-0000-0200-000079020000}"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tempoCapitais.php?data=2019-07-11" connectionId="285" xr16:uid="{00000000-0016-0000-0200-0000E8000000}"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tempoCapitais.php?data=2018-01-15" connectionId="446" xr16:uid="{00000000-0016-0000-0200-0000CF000000}"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tempoCapitais.php?data=2019-03-18" connectionId="185" xr16:uid="{00000000-0016-0000-0200-000055000000}"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tempoCapitais.php?data=_7" connectionId="47" xr16:uid="{00000000-0016-0000-0200-000033000000}"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tempoCapitais.php?data=2018-12-11" connectionId="112" xr16:uid="{00000000-0016-0000-0200-00002F020000}"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tempoCapitais.php?data=2019-01-17" connectionId="145" xr16:uid="{00000000-0016-0000-0200-00008D000000}"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tempoCapitais.php?data=2019-12-09" connectionId="319" xr16:uid="{00000000-0016-0000-0200-00004A000000}"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tempoCapitais.php?data=2018-05-28" connectionId="621" xr16:uid="{00000000-0016-0000-0200-000058010000}"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tempoCapitais.php?data=2020-08-02_1" connectionId="584" xr16:uid="{00000000-0016-0000-0200-0000C7010000}"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tempoCapitais.php?data=2018-12-17" connectionId="118" xr16:uid="{00000000-0016-0000-0200-000028000000}"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tempoCapitais.php?data=2020-07-02" connectionId="549" xr16:uid="{00000000-0016-0000-0200-000073010000}"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tempoCapitais.php?data=2019-05-28_1" connectionId="248" xr16:uid="{00000000-0016-0000-0200-00008A010000}"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tempoCapitais.php?data=2020-06-26" connectionId="539" xr16:uid="{00000000-0016-0000-0200-0000F4010000}"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tempoCapitais.php?data=2018-10-03" connectionId="79" xr16:uid="{00000000-0016-0000-0200-0000DA000000}"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tempoCapitais.php?data=2018-10-03_1" connectionId="82" xr16:uid="{00000000-0016-0000-0200-00003701000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tempoCapitais.php?data=2020-02-19" connectionId="397" xr16:uid="{00000000-0016-0000-0200-0000D9010000}"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tempoCapitais.php?data=2019-01-16" connectionId="144" xr16:uid="{00000000-0016-0000-0200-00001B010000}"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tempoCapitais.php?data=2020-07-30_1" connectionId="578" xr16:uid="{00000000-0016-0000-0200-0000BB000000}"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tempoCapitais.php?data=2019-05-07" connectionId="226" xr16:uid="{00000000-0016-0000-0200-00007302000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tempoCapitais.php?data=2020-05-26_1" connectionId="522" xr16:uid="{00000000-0016-0000-0200-00001C010000}"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tempoCapitais.php?data=2020-01-18" connectionId="354" xr16:uid="{00000000-0016-0000-0200-000064020000}"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tempoCapitais.php?data=2018-03-26_1" connectionId="535" xr16:uid="{00000000-0016-0000-0200-0000CC000000}"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tempoCapitais.php?data=2020-01-25" connectionId="363" xr16:uid="{00000000-0016-0000-0200-0000A6010000}"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tempoCapitais.php?data=2020-01-09" connectionId="346" xr16:uid="{00000000-0016-0000-0200-00009F000000}"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tempoCapitais.php?data=2019-10-06" connectionId="303" xr16:uid="{00000000-0016-0000-0200-00009E00000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tempoCapitais.php?data=2018-05-17" connectionId="613" xr16:uid="{00000000-0016-0000-0200-0000AE010000}"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tempoCapitais.php?data=2018-01-15_2" connectionId="113" xr16:uid="{00000000-0016-0000-0200-000043020000}"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tempoCapitais.php?data=2018-07-11" connectionId="23" xr16:uid="{00000000-0016-0000-0200-000046020000}"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tempoCapitais.php?data=2020-03-10" connectionId="420" xr16:uid="{00000000-0016-0000-0200-000004010000}"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tempoCapitais.php?data=2018-06-06" connectionId="626" xr16:uid="{00000000-0016-0000-0200-000049010000}"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tempoCapitais.php?data=2020-06-27" connectionId="540" xr16:uid="{00000000-0016-0000-0200-0000D7000000}"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tempoCapitais.php?data=2018-01-13_2" connectionId="557" xr16:uid="{00000000-0016-0000-0200-00001B000000}"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tempoCapitais.php?data=2018-02-18_1" connectionId="258" xr16:uid="{00000000-0016-0000-0200-00003F010000}"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tempoCapitais.php?data=2018-10-10" connectionId="87" xr16:uid="{00000000-0016-0000-0200-00004A020000}"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tempoCapitais.php?data=2019-07-07" connectionId="281" xr16:uid="{00000000-0016-0000-0200-000081000000}"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tempoCapitais.php?data=2019-01-03" connectionId="133" xr16:uid="{00000000-0016-0000-0200-000044020000}"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tempoCapitais.php?data=2019-04-01" connectionId="199" xr16:uid="{00000000-0016-0000-0200-000042010000}"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tempoCapitais.php?data=2018-08-28" connectionId="49" xr16:uid="{00000000-0016-0000-0200-00006F000000}"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tempoCapitais.php?data=2020-07-30" connectionId="577" xr16:uid="{00000000-0016-0000-0200-0000EA010000}"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tempoCapitais.php?data=2018-03-15" connectionId="447" xr16:uid="{00000000-0016-0000-0200-000042020000}"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tempoCapitais.php?data=2020-03-08" connectionId="418" xr16:uid="{00000000-0016-0000-0200-000023000000}"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tempoCapitais.php?data=2018-02-20" connectionId="280" xr16:uid="{00000000-0016-0000-0200-000018000000}"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tempoCapitais.php?data=2019-03-19" connectionId="186" xr16:uid="{00000000-0016-0000-0200-00004F010000}"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tempoCapitais.php?data=2019-12-10" connectionId="320" xr16:uid="{00000000-0016-0000-0200-000058000000}"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tempoCapitais.php?data=2018-11-25_1" connectionId="107" xr16:uid="{00000000-0016-0000-0200-000076000000}"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tempoCapitais.php?data=2018-12-10" connectionId="111" xr16:uid="{00000000-0016-0000-0200-00003B020000}"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tempoCapitais.php?data=2019-06-18" connectionId="266" xr16:uid="{00000000-0016-0000-0200-0000B1000000}"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tempoCapitais.php?data=2018-01-28" connectionId="213" xr16:uid="{00000000-0016-0000-0200-000036010000}"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tempoCapitais.php?data=2018-07-09" connectionId="21" xr16:uid="{00000000-0016-0000-0200-000043010000}"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tempoCapitais.php?data=2018-11-08" connectionId="97" xr16:uid="{00000000-0016-0000-0200-0000A9010000}"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tempoCapitais.php?data=2018-08-08" connectionId="32" xr16:uid="{00000000-0016-0000-0200-00001E020000}"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tempoCapitais.php?data=2018-01-23" connectionId="158" xr16:uid="{00000000-0016-0000-0200-00004C010000}"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tempoCapitais.php?data=2020-05-08" connectionId="496" xr16:uid="{00000000-0016-0000-0200-000070010000}"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tempoCapitais.php?data=2020-04-16" connectionId="464" xr16:uid="{00000000-0016-0000-0200-00002A000000}"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tempoCapitais.php?data=2018-09-26" connectionId="74" xr16:uid="{00000000-0016-0000-0200-0000C3010000}"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tempoCapitais.php?data=2019-06-04" connectionId="255" xr16:uid="{00000000-0016-0000-0200-000029000000}"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tempoCapitais.php?data=2020-05-04" connectionId="490" xr16:uid="{00000000-0016-0000-0200-000090010000}"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tempoCapitais.php?data=2020-01-13" connectionId="349" xr16:uid="{00000000-0016-0000-0200-000006020000}"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tempoCapitais.php?data=2020-07-12" connectionId="559" xr16:uid="{00000000-0016-0000-0200-000050010000}"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tempoCapitais.php?data=2019-12-12_1" connectionId="325" xr16:uid="{00000000-0016-0000-0200-0000F4000000}"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tempoCapitais.php?data=2019-03-24" connectionId="193" xr16:uid="{00000000-0016-0000-0200-000025000000}"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tempoCapitais.php?data=2020-07-20" connectionId="570" xr16:uid="{00000000-0016-0000-0200-0000DB010000}"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tempoCapitais.php?data=2019-07-21" connectionId="292" xr16:uid="{00000000-0016-0000-0200-0000AE000000}"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tempoCapitais.php?data=2019-09-30" connectionId="297" xr16:uid="{00000000-0016-0000-0200-000020010000}"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tempoCapitais.php?data=2019-12-30" connectionId="334" xr16:uid="{00000000-0016-0000-0200-0000CA000000}"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tempoCapitais.php?data=2020-08-02" connectionId="583" xr16:uid="{00000000-0016-0000-0200-000000020000}"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tempoCapitais.php?data=2018-08-23" connectionId="44" xr16:uid="{00000000-0016-0000-0200-00000C020000}"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tempoCapitais.php?data=2018-11-20" connectionId="103" xr16:uid="{00000000-0016-0000-0200-000022010000}"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tempoCapitais.php?data=2018-03-26" connectionId="524" xr16:uid="{00000000-0016-0000-0200-0000E4000000}"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tempoCapitais.php?data=2020-05-30" connectionId="527" xr16:uid="{00000000-0016-0000-0200-000072000000}"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tempoCapitais.php?data=2020-01-06" connectionId="343" xr16:uid="{00000000-0016-0000-0200-000074020000}"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tempoCapitais.php?data=2019-02-06_1" connectionId="163" xr16:uid="{00000000-0016-0000-0200-0000D8000000}"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tempoCapitais.php?data=2018-09-27" connectionId="75" xr16:uid="{00000000-0016-0000-0200-0000D1000000}"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tempoCapitais.php?data=2019-02-05_1" connectionId="162" xr16:uid="{00000000-0016-0000-0200-0000C1010000}"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tempoCapitais.php?data=2019-03-26" connectionId="195" xr16:uid="{00000000-0016-0000-0200-00006E000000}"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tempoCapitais.php?data=2019-07-10" connectionId="284" xr16:uid="{00000000-0016-0000-0200-0000C600000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tempoCapitais.php?data=2018-04-04" connectionId="580" xr16:uid="{00000000-0016-0000-0200-000088000000}"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tempoCapitais.php?data=2019-05-23" connectionId="242" xr16:uid="{00000000-0016-0000-0200-0000FE01000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tempoCapitais.php?data=2020-05-29" connectionId="526" xr16:uid="{00000000-0016-0000-0200-000007010000}"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tempoCapitais.php?data=2018-09-24" connectionId="72" xr16:uid="{00000000-0016-0000-0200-00004B010000}"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tempoCapitais.php?data=2018-02-27" connectionId="336" xr16:uid="{00000000-0016-0000-0200-0000C2010000}"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tempoCapitais.php?data=2020-02-04" connectionId="377" xr16:uid="{00000000-0016-0000-0200-0000C6010000}"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tempoCapitais.php?data=2019-05-22" connectionId="241" xr16:uid="{00000000-0016-0000-0200-000096000000}"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tempoCapitais.php?data=2019-01-14" connectionId="142" xr16:uid="{00000000-0016-0000-0200-000060020000}"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tempoCapitais.php?data=2020-03-20" connectionId="434" xr16:uid="{00000000-0016-0000-0200-00000F020000}"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tempoCapitais.php?data=2018-08-23_1" connectionId="45" xr16:uid="{00000000-0016-0000-0200-000083010000}"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tempoCapitais.php?data=2019-12-10_1" connectionId="321" xr16:uid="{00000000-0016-0000-0200-000099000000}"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tempoCapitais.php?data=2018-05-29" connectionId="622" xr16:uid="{00000000-0016-0000-0200-00004B000000}"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tempoCapitais.php?data=2020-02-22" connectionId="400" xr16:uid="{00000000-0016-0000-0200-0000FA010000}"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tempoCapitais.php?data=2020-02-15" connectionId="392" xr16:uid="{00000000-0016-0000-0200-000015000000}"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tempoCapitais.php?data=2018-12-20" connectionId="123" xr16:uid="{00000000-0016-0000-0200-0000C9000000}"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tempoCapitais.php?data=2020-03-16" connectionId="430" xr16:uid="{00000000-0016-0000-0200-00002D000000}"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tempoCapitais.php?data=2018-09-03" connectionId="54" xr16:uid="{00000000-0016-0000-0200-00002C010000}"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tempoCapitais.php?data=2018-03-22" connectionId="502" xr16:uid="{00000000-0016-0000-0200-000041010000}"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tempoCapitais.php?data=2020-07-18" connectionId="567" xr16:uid="{00000000-0016-0000-0200-0000BB010000}"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tempoCapitais.php?data=2019-02-17" connectionId="165" xr16:uid="{00000000-0016-0000-0200-0000ED010000}"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tempoCapitais.php?data=2019-03-21" connectionId="188" xr16:uid="{00000000-0016-0000-0200-00003A020000}"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tempoCapitais.php?data=2018-11-22" connectionId="105" xr16:uid="{00000000-0016-0000-0200-00008E000000}"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tempoCapitais.php?data=2019-12-06" connectionId="316" xr16:uid="{00000000-0016-0000-0200-00007C020000}"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tempoCapitais.php?data=2019-01-10" connectionId="140" xr16:uid="{00000000-0016-0000-0200-000047000000}"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tempoCapitais.php?data=2019-01-20" connectionId="146" xr16:uid="{00000000-0016-0000-0200-000007020000}"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tempoCapitais.php?data=2019-07-24" connectionId="295" xr16:uid="{00000000-0016-0000-0200-0000BF000000}"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tempoCapitais.php?data=2019-01-09" connectionId="138" xr16:uid="{00000000-0016-0000-0200-000059010000}"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tempoCapitais.php?data=2019-05-13_1" connectionId="231" xr16:uid="{00000000-0016-0000-0200-000026010000}"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tempoCapitais.php?data=2019-05-27" connectionId="244" xr16:uid="{00000000-0016-0000-0200-0000B6000000}"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tempoCapitais.php?data=2018-06-25" connectionId="9" xr16:uid="{00000000-0016-0000-0200-0000A8000000}"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tempoCapitais.php?data=2020-01-29" connectionId="367" xr16:uid="{00000000-0016-0000-0200-0000FF000000}"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tempoCapitais.php?data=2019-06-13" connectionId="263" xr16:uid="{00000000-0016-0000-0200-000019010000}"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tempoCapitais.php?data=2020-06-27_1" connectionId="541" xr16:uid="{00000000-0016-0000-0200-000097010000}"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tempoCapitais.php?data=2020-05-15" connectionId="505" xr16:uid="{00000000-0016-0000-0200-00005F020000}"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tempoCapitais.php?data=2019-12-18" connectionId="331" xr16:uid="{00000000-0016-0000-0200-000048020000}"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tempoCapitais.php?data=2020-02-09" connectionId="385" xr16:uid="{00000000-0016-0000-0200-0000EC010000}"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tempoCapitais.php?data=2019-03-07" connectionId="177" xr16:uid="{00000000-0016-0000-0200-000021000000}"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tempoCapitais.php?data=2020-03-13_1" connectionId="425" xr16:uid="{00000000-0016-0000-0200-000087000000}"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tempoCapitais.php?data=2019-01-29" connectionId="154" xr16:uid="{00000000-0016-0000-0200-000005000000}"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tempoCapitais.php?data=2020-03-27" connectionId="441" xr16:uid="{00000000-0016-0000-0200-000074010000}"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tempoCapitais.php?data=2019-02-28" connectionId="175" xr16:uid="{00000000-0016-0000-0200-000019020000}"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tempoCapitais.php?data=2019-12-14" connectionId="327" xr16:uid="{00000000-0016-0000-0200-000064000000}"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tempoCapitais.php?data=2019-04-17" connectionId="212" xr16:uid="{00000000-0016-0000-0200-0000DC010000}"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tempoCapitais.php?data=2020-06-05_2" connectionId="531" xr16:uid="{00000000-0016-0000-0200-0000E1010000}"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tempoCapitais.php?data=2020-04-02" connectionId="449" xr16:uid="{00000000-0016-0000-0200-000009020000}"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tempoCapitais.php?data=2018-02-19" connectionId="269" xr16:uid="{00000000-0016-0000-0200-000075010000}"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tempoCapitais.php?data=2018-12-19_1" connectionId="122" xr16:uid="{00000000-0016-0000-0200-0000BA000000}"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tempoCapitais.php?data=2020-05-30_1" connectionId="528" xr16:uid="{00000000-0016-0000-0200-0000E1000000}"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tempoCapitais.php?data=2020-02-23" connectionId="401" xr16:uid="{00000000-0016-0000-0200-0000C7000000}"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tempoCapitais.php?data=2020-04-11" connectionId="457" xr16:uid="{00000000-0016-0000-0200-0000E9010000}"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tempoCapitais.php?data=2019-04-03" connectionId="201" xr16:uid="{00000000-0016-0000-0200-00007A020000}"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tempoCapitais.php?data=2018-07-12" connectionId="24" xr16:uid="{00000000-0016-0000-0200-0000F0000000}"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tempoCapitais.php?data=2018-04-16" connectionId="599" xr16:uid="{00000000-0016-0000-0200-000029010000}"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tempoCapitais.php?data=2019-05-20_1" connectionId="239" xr16:uid="{00000000-0016-0000-0200-0000BD000000}"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tempoCapitais.php?data=2019-06-03" connectionId="254" xr16:uid="{00000000-0016-0000-0200-0000D2010000}"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tempoCapitais.php?data=2020-08-04" connectionId="586" xr16:uid="{00000000-0016-0000-0200-000010020000}"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tempoCapitais.php?data=2019-02-07" connectionId="164" xr16:uid="{00000000-0016-0000-0200-00008F000000}"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tempoCapitais.php?data=2020-04-04" connectionId="451" xr16:uid="{00000000-0016-0000-0200-000030020000}"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tempoCapitais.php?data=2019-02-05" connectionId="160" xr16:uid="{00000000-0016-0000-0200-000071000000}"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tempoCapitais.php?data=2020-06-28_1" connectionId="543" xr16:uid="{00000000-0016-0000-0200-0000B1010000}"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tempoCapitais.php?data=2018-09-05" connectionId="59" xr16:uid="{00000000-0016-0000-0200-0000FB010000}"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tempoCapitais.php?data=1900-02-01" connectionId="372" xr16:uid="{00000000-0016-0000-0200-00002E000000}"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tempoCapitais.php?data=2018-12-16" connectionId="117" xr16:uid="{00000000-0016-0000-0200-000044000000}"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tempoCapitais.php?data=2020-07-16" connectionId="565" xr16:uid="{00000000-0016-0000-0200-0000A1000000}"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tempoCapitais.php?data=2018-07-01" connectionId="15" xr16:uid="{00000000-0016-0000-0200-00006C010000}"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tempoCapitais.php?data=2020-08-01_1" connectionId="582" xr16:uid="{00000000-0016-0000-0200-0000B8000000}"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tempoCapitais.php?data=2019-01-15" connectionId="143" xr16:uid="{00000000-0016-0000-0200-0000CC010000}"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tempoCapitais.php?data=2020-05-06" connectionId="494" xr16:uid="{00000000-0016-0000-0200-0000E2000000}"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tempoCapitais.php?data=2019-01-23" connectionId="150" xr16:uid="{00000000-0016-0000-0200-000019000000}"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tempoCapitais.php?data=2018-11-25" connectionId="106" xr16:uid="{00000000-0016-0000-0200-0000F8010000}"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tempoCapitais.php?data=2020-04-18" connectionId="466" xr16:uid="{00000000-0016-0000-0200-000041020000}"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tempoCapitais.php?data=2020-07-03_2" connectionId="552" xr16:uid="{00000000-0016-0000-0200-00003B010000}"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tempoCapitais.php?data=2019-02-20" connectionId="168" xr16:uid="{00000000-0016-0000-0200-000007000000}"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tempoCapitais.php?data=2020-07-13" connectionId="561" xr16:uid="{00000000-0016-0000-0200-000096010000}"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tempoCapitais.php?data=2018-07-02" connectionId="16" xr16:uid="{00000000-0016-0000-0200-000078000000}"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tempoCapitais.php?data=2019-12-11" connectionId="322" xr16:uid="{00000000-0016-0000-0200-00000E010000}"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tempoCapitais.php?data=2018-10-28" connectionId="88" xr16:uid="{00000000-0016-0000-0200-0000AF010000}"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tempoCapitais.php?data=2020-06-05_1" connectionId="530" xr16:uid="{00000000-0016-0000-0200-00007B020000}"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tempoCapitais.php?data=2019-06-09" connectionId="259" xr16:uid="{00000000-0016-0000-0200-0000A3010000}"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tempoCapitais.php?data=2018-08-29" connectionId="50" xr16:uid="{00000000-0016-0000-0200-0000AC000000}"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tempoCapitais.php?data=2019-06-06" connectionId="257" xr16:uid="{00000000-0016-0000-0200-0000EF000000}"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tempoCapitais.php?data=2020-02-01_1" connectionId="374" xr16:uid="{00000000-0016-0000-0200-000061000000}"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tempoCapitais.php?data=2018-11-12" connectionId="99" xr16:uid="{00000000-0016-0000-0200-000053010000}"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tempoCapitais.php?data=2020-01-03" connectionId="340" xr16:uid="{00000000-0016-0000-0200-0000B6010000}"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tempoCapitais.php?data=2020-03-15_1" connectionId="429" xr16:uid="{00000000-0016-0000-0200-000093000000}"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tempoCapitais.php?data=2018-08-09" connectionId="33" xr16:uid="{00000000-0016-0000-0200-00001D000000}"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tempoCapitais.php?data=2020-03-12" connectionId="422" xr16:uid="{00000000-0016-0000-0200-00005E020000}"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tempoCapitais.php?data=2020-04-09_1" connectionId="455" xr16:uid="{00000000-0016-0000-0200-000034000000}"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tempoCapitais.php?data=2020-05-14" connectionId="503" xr16:uid="{00000000-0016-0000-0200-00007A010000}"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tempoCapitais.php?data=2019-04-15" connectionId="210" xr16:uid="{00000000-0016-0000-0200-000016010000}"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tempoCapitais.php?data=2020-05-02_1" connectionId="488" xr16:uid="{00000000-0016-0000-0200-00006A020000}"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tempoCapitais.php?data=2019-05-12" connectionId="229" xr16:uid="{00000000-0016-0000-0200-00000A010000}"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tempoCapitais.php?data=2019-01-28" connectionId="153" xr16:uid="{00000000-0016-0000-0200-00008E010000}"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tempoCapitais.php?data=2018-12-19" connectionId="121" xr16:uid="{00000000-0016-0000-0200-000095010000}"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tempoCapitais.php?data=2018-05-13" connectionId="608" xr16:uid="{00000000-0016-0000-0200-000091010000}"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tempoCapitais.php?data=2020-03-17" connectionId="431" xr16:uid="{00000000-0016-0000-0200-000090000000}"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tempoCapitais.php?data=2019-04-28" connectionId="218" xr16:uid="{00000000-0016-0000-0200-0000E7010000}"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tempoCapitais.php?data=2018-03-25" connectionId="513" xr16:uid="{00000000-0016-0000-0200-00005C010000}"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tempoCapitais.php?data=2019-05-01_1" connectionId="249" xr16:uid="{00000000-0016-0000-0200-00001A020000}"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tempoCapitais.php?data=2019-07-09" connectionId="283" xr16:uid="{00000000-0016-0000-0200-00000C010000}"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tempoCapitais.php?data=2018-04-15" connectionId="597" xr16:uid="{00000000-0016-0000-0200-000034020000}"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tempoCapitais.php?data=2020-02-16" connectionId="393" xr16:uid="{00000000-0016-0000-0200-000075020000}"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tempoCapitais.php?data=2020-01-04" connectionId="341" xr16:uid="{00000000-0016-0000-0200-00004A010000}"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tempoCapitais.php?data=2019-04-29" connectionId="219" xr16:uid="{00000000-0016-0000-0200-000066020000}"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tempoCapitais.php?data=2018-11-06" connectionId="95" xr16:uid="{00000000-0016-0000-0200-00007B010000}"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tempoCapitais.php?data=2019-07-16" connectionId="287" xr16:uid="{00000000-0016-0000-0200-00000B020000}"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tempoCapitais.php?data=2018-02-26" connectionId="324" xr16:uid="{00000000-0016-0000-0200-0000F9000000}"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tempoCapitais.php?data=2020-05-27" connectionId="523" xr16:uid="{00000000-0016-0000-0200-0000D0000000}"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tempoCapitais.php?data=2019-07-01" connectionId="276" xr16:uid="{00000000-0016-0000-0200-00002D020000}"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tempoCapitais.php?data=2019-04-23" connectionId="215" xr16:uid="{00000000-0016-0000-0200-00005B020000}"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tempoCapitais.php?data=2019-04-08" connectionId="205" xr16:uid="{00000000-0016-0000-0200-000085010000}"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tempoCapitais.php?data=2019-05-14" connectionId="232" xr16:uid="{00000000-0016-0000-0200-0000FE000000}"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tempoCapitais.php?data=2018-08-30" connectionId="51" xr16:uid="{00000000-0016-0000-0200-0000F8000000}"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tempoCapitais.php?data=2020-05-09_1" connectionId="498" xr16:uid="{00000000-0016-0000-0200-00000F000000}"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tempoCapitais.php?data=2019-01-01" connectionId="129" xr16:uid="{00000000-0016-0000-0200-00002F000000}"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tempoCapitais.php?data=2020-05-01" connectionId="485" xr16:uid="{00000000-0016-0000-0200-0000D1010000}"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tempoCapitais.php?data=2018-03-01" connectionId="358" xr16:uid="{00000000-0016-0000-0200-0000F3000000}"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tempoCapitais.php?data=2019-05-30" connectionId="252" xr16:uid="{00000000-0016-0000-0200-00001C000000}"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tempoCapitais.php?data=2019-02-04" connectionId="159" xr16:uid="{00000000-0016-0000-0200-00002C020000}"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tempoCapitais.php?data=2018-02-22" connectionId="302" xr16:uid="{00000000-0016-0000-0200-000024000000}"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tempoCapitais.php?data=2018-12-03" connectionId="108" xr16:uid="{00000000-0016-0000-0200-000001020000}"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tempoCapitais.php?data=2018-05-08" connectionId="605" xr16:uid="{00000000-0016-0000-0200-0000FF010000}"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tempoCapitais.php?data=2020-02-07" connectionId="381" xr16:uid="{00000000-0016-0000-0200-00008C010000}"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tempoCapitais.php?data=2019-01-22" connectionId="149" xr16:uid="{00000000-0016-0000-0200-00006B020000}"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tempoCapitais.php?data=2018-11-21" connectionId="104" xr16:uid="{00000000-0016-0000-0200-00004E02000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tempoCapitais.php?data=2018-06-05" connectionId="625" xr16:uid="{00000000-0016-0000-0200-0000DE010000}"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tempoCapitais.php?data=2019-01-02" connectionId="130" xr16:uid="{00000000-0016-0000-0200-000031010000}"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tempoCapitais.php?data=2019-06-25" connectionId="272" xr16:uid="{00000000-0016-0000-0200-0000D4000000}"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tempoCapitais.php?data=2020-06-14_1" connectionId="538" xr16:uid="{00000000-0016-0000-0200-000076010000}"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tempoCapitais.php?data=2019-01-24" connectionId="151" xr16:uid="{00000000-0016-0000-0200-000067010000}"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tempoCapitais.php?data=2020-02-28" connectionId="407" xr16:uid="{00000000-0016-0000-0200-000018010000}"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tempoCapitais.php?data=2020-02-17" connectionId="395" xr16:uid="{00000000-0016-0000-0200-000017020000}"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tempoCapitais.php?data=2019-06-27" connectionId="274" xr16:uid="{00000000-0016-0000-0200-0000F501000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tempoCapitais.php?data=2020-04-12" connectionId="459" xr16:uid="{00000000-0016-0000-0200-000051010000}"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tempoCapitais.php?data=2019-04-11" connectionId="208" xr16:uid="{00000000-0016-0000-0200-000012020000}"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tempoCapitais.php?data=2020-03-19" connectionId="433" xr16:uid="{00000000-0016-0000-0200-000026000000}"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tempoCapitais.php?data=2018-02-28" connectionId="347" xr16:uid="{00000000-0016-0000-0200-0000D3010000}"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tempoCapitais.php?data=2018-09-04" connectionId="56" xr16:uid="{00000000-0016-0000-0200-00001E000000}"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tempoCapitais.php?data=2018-06-26" connectionId="10" xr16:uid="{00000000-0016-0000-0200-00004B020000}"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tempoCapitais.php?data=2015-01-17" connectionId="136" xr16:uid="{00000000-0016-0000-0200-000072010000}"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tempoCapitais.php?data=2020-03-29" connectionId="443" xr16:uid="{00000000-0016-0000-0200-0000CB010000}"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tempoCapitais.php?data=2020-02-12" connectionId="388" xr16:uid="{00000000-0016-0000-0200-000035020000}"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tempoCapitais.php?data=2020-04-03" connectionId="450" xr16:uid="{00000000-0016-0000-0200-000027020000}"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tempoCapitais.php?data=2018-11-13" connectionId="100" xr16:uid="{00000000-0016-0000-0200-00003F000000}"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tempoCapitais.php?data=2018-08-16" connectionId="39" xr16:uid="{00000000-0016-0000-0200-000094010000}"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tempoCapitais.php?data=2018-02-25" connectionId="313" xr16:uid="{00000000-0016-0000-0200-00001D020000}"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tempoCapitais.php?data=2019-12-19" connectionId="332" xr16:uid="{00000000-0016-0000-0200-00003801000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tempoCapitais.php?data=2020-05-25_1" connectionId="520" xr16:uid="{00000000-0016-0000-0200-0000E5010000}"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tempoCapitais.php?data=2020-04-30" connectionId="483" xr16:uid="{00000000-0016-0000-0200-000047020000}"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tempoCapitais.php?data=2019-07-18" connectionId="289" xr16:uid="{00000000-0016-0000-0200-000092010000}"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tempoCapitais.php?data=2020-07-03" connectionId="550" xr16:uid="{00000000-0016-0000-0200-0000DD000000}"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tempoCapitais.php?data=2020-06-14" connectionId="537" xr16:uid="{00000000-0016-0000-0200-000056020000}"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tempoCapitais.php?data=2018-05-22" connectionId="616" xr16:uid="{00000000-0016-0000-0200-000012000000}"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tempoCapitais.php?data=2018-04-01" connectionId="546" xr16:uid="{00000000-0016-0000-0200-0000CF010000}"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tempoCapitais.php?data=2020-05-21" connectionId="512" xr16:uid="{00000000-0016-0000-0200-00006B000000}"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tempoCapitais.php?data=2020-05-22" connectionId="515" xr16:uid="{00000000-0016-0000-0200-00009A010000}"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tempoCapitais.php?data=2018-05-20" connectionId="614" xr16:uid="{00000000-0016-0000-0200-00005D020000}"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tempoCapitais.php?data=2018-11-04" connectionId="93" xr16:uid="{00000000-0016-0000-0200-000059020000}"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tempoCapitais.php?data=2018-06-07" connectionId="627" xr16:uid="{00000000-0016-0000-0200-0000A1010000}"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tempoCapitais.php?data=2018-04-03" connectionId="569" xr16:uid="{00000000-0016-0000-0200-0000D7010000}"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tempoCapitais.php?data=2018-08-12" connectionId="34" xr16:uid="{00000000-0016-0000-0200-0000B3010000}"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tempoCapitais.php?data=2018-09-30" connectionId="76" xr16:uid="{00000000-0016-0000-0200-000075000000}"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tempoCapitais.php?data=2020-03-25" connectionId="439" xr16:uid="{00000000-0016-0000-0200-0000D3000000}"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tempoCapitais.php?data=2018-07-08" connectionId="20" xr16:uid="{00000000-0016-0000-0200-000025010000}"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tempoCapitais.php?data=2020-07-04" connectionId="553" xr16:uid="{00000000-0016-0000-0200-0000ED000000}"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tempoCapitais.php?data=2018-04-10" connectionId="594" xr16:uid="{00000000-0016-0000-0200-00006C020000}"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tempoCapitais.php?data=2019-12-12" connectionId="323" xr16:uid="{00000000-0016-0000-0200-000032010000}"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tempoCapitais.php?data=2020-01-15" connectionId="351" xr16:uid="{00000000-0016-0000-0200-000014010000}"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tempoCapitais.php?data=2020-01-22_1" connectionId="360" xr16:uid="{00000000-0016-0000-0200-000009010000}"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tempoCapitais.php?data=##############_1" connectionId="169" xr16:uid="{00000000-0016-0000-0200-000029020000}"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tempoCapitais.php?data=2019-06-23" connectionId="268" xr16:uid="{00000000-0016-0000-0200-0000B8010000}"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tempoCapitais.php?data=2020-04-10" connectionId="456" xr16:uid="{00000000-0016-0000-0200-0000A2010000}"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tempoCapitais.php?data=2018-10-01" connectionId="77" xr16:uid="{00000000-0016-0000-0200-000039010000}"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tempoCapitais.php?data=2018-04-05" connectionId="591" xr16:uid="{00000000-0016-0000-0200-00000B010000}"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tempoCapitais.php?data=2019-07-03" connectionId="278" xr16:uid="{00000000-0016-0000-0200-0000FC000000}"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tempoCapitais.php?data=_1" connectionId="609" xr16:uid="{00000000-0016-0000-0200-000003020000}"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tempoCapitais.php?data=2020-01-27" connectionId="364" xr16:uid="{00000000-0016-0000-0200-00009B010000}"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tempoCapitais.php?data=2020-02-16_1" connectionId="394" xr16:uid="{00000000-0016-0000-0200-000057000000}"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tempoCapitais.php?data=2019-04-07" connectionId="204" xr16:uid="{00000000-0016-0000-0200-000014020000}"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tempoCapitais.php?data=2020-09-01" connectionId="587" xr16:uid="{00000000-0016-0000-0200-000052000000}"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tempoCapitais.php?data=2019-03-10" connectionId="178" xr16:uid="{00000000-0016-0000-0200-0000D8010000}"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tempoCapitais.php?data=2020-04-12_1" connectionId="460" xr16:uid="{00000000-0016-0000-0200-000054010000}"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tempoCapitais.php?data=2019-02-24" connectionId="171" xr16:uid="{00000000-0016-0000-0200-0000D2000000}"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tempoCapitais.php?data=2020-01-12" connectionId="348" xr16:uid="{00000000-0016-0000-0200-000060000000}"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tempoCapitais.php?data=2018-03-08" connectionId="391" xr16:uid="{00000000-0016-0000-0200-0000EC000000}"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tempoCapitais.php?data=2020-03-26" connectionId="440" xr16:uid="{00000000-0016-0000-0200-00003602000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tempoCapitais.php?data=2020-04-22" connectionId="471" xr16:uid="{00000000-0016-0000-0200-00007D020000}"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tempoCapitais.php?data=2019-12-07" connectionId="317" xr16:uid="{00000000-0016-0000-0200-000008020000}"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tempoCapitais.php?data=2019-02-27" connectionId="174" xr16:uid="{00000000-0016-0000-0200-000002000000}"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tempoCapitais.php?data=2019-06-30" connectionId="275" xr16:uid="{00000000-0016-0000-0200-000057010000}"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tempoCapitais.php?data=2019-05-15" connectionId="233" xr16:uid="{00000000-0016-0000-0200-000051020000}"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tempoCapitais.php?data=2018-12-26" connectionId="127" xr16:uid="{00000000-0016-0000-0200-00005A000000}"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tempoCapitais.php?data=2020-02-24" connectionId="403" xr16:uid="{00000000-0016-0000-0200-000057020000}"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tempoCapitais.php?data=2018-09-13" connectionId="64" xr16:uid="{00000000-0016-0000-0200-00002A020000}"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tempoCapitais.php?data=2020-02-29" connectionId="408" xr16:uid="{00000000-0016-0000-0200-0000B2000000}"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tempoCapitais.php?data=2019-10-14" connectionId="309" xr16:uid="{00000000-0016-0000-0200-0000A3000000}"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tempoCapitais.php?data=2020-07-21" connectionId="571" xr16:uid="{00000000-0016-0000-0200-00008A000000}"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tempoCapitais.php?data=2019-05-19" connectionId="235" xr16:uid="{00000000-0016-0000-0200-00004C000000}"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tempoCapitais.php?data=2020-05-01_1" connectionId="486" xr16:uid="{00000000-0016-0000-0200-000080000000}"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tempoCapitais.php?data=2019-01-31" connectionId="156" xr16:uid="{00000000-0016-0000-0200-000078010000}"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tempoCapitais.php?data=2018-06-17" connectionId="4" xr16:uid="{00000000-0016-0000-0200-000049000000}"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tempoCapitais.php?data=2018-01-25" connectionId="180" xr16:uid="{00000000-0016-0000-0200-000050000000}"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tempoCapitais.php?data=2019-05-06" connectionId="223" xr16:uid="{00000000-0016-0000-0200-000012010000}"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tempoCapitais.php?data=2020-06-29_1" connectionId="545" xr16:uid="{00000000-0016-0000-0200-00006D020000}"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tempoCapitais.php?data=2019-01-07" connectionId="135" xr16:uid="{00000000-0016-0000-0200-00005D010000}"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tempoCapitais.php?data=2018-12-18" connectionId="119" xr16:uid="{00000000-0016-0000-0200-000047010000}"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tempoCapitais.php?data=2018-11-05" connectionId="94" xr16:uid="{00000000-0016-0000-0200-000092000000}"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tempoCapitais.php?data=2020-04-15" connectionId="463" xr16:uid="{00000000-0016-0000-0200-0000EB010000}"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tempoCapitais.php?data=2020-01-27_1" connectionId="365" xr16:uid="{00000000-0016-0000-0200-00009D010000}"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tempoCapitais.php?data=2019-04-24" connectionId="216" xr16:uid="{00000000-0016-0000-0200-00001A000000}"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tempoCapitais.php?data=2019-01-21" connectionId="148" xr16:uid="{00000000-0016-0000-0200-0000DB000000}"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tempoCapitais.php?data=2020-02-08" connectionId="384" xr16:uid="{00000000-0016-0000-0200-000025020000}"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tempoCapitais.php?data=2020-02-02" connectionId="375" xr16:uid="{00000000-0016-0000-0200-00004D000000}"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tempoCapitais.php?data=2020-02-18" connectionId="396" xr16:uid="{00000000-0016-0000-0200-000059000000}"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tempoCapitais.php?data=2018-08-20" connectionId="41" xr16:uid="{00000000-0016-0000-0200-000028010000}"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tempoCapitais.php?data=2020-07-01" connectionId="548" xr16:uid="{00000000-0016-0000-0200-00007B000000}"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tempoCapitais.php?data=2018-04-12" connectionId="596" xr16:uid="{00000000-0016-0000-0200-000080010000}"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tempoCapitais.php?data=2020-05-07" connectionId="495" xr16:uid="{00000000-0016-0000-0200-00005B000000}"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tempoCapitais.php?data=2018-12-18_1" connectionId="120" xr16:uid="{00000000-0016-0000-0200-0000FC010000}"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tempoCapitais.php?data=_5" connectionId="25" xr16:uid="{00000000-0016-0000-0200-000070020000}"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tempoCapitais.php?data=2020-07-14" connectionId="563" xr16:uid="{00000000-0016-0000-0200-000065000000}"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tempoCapitais.php?data=2020-09-03" connectionId="589" xr16:uid="{00000000-0016-0000-0200-0000FB000000}"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tempoCapitais.php?data=2019-03-11" connectionId="179" xr16:uid="{00000000-0016-0000-0200-00000E020000}"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tempoCapitais.php?data=2020-05-16" connectionId="506" xr16:uid="{00000000-0016-0000-0200-000077000000}"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tempoCapitais.php?data=2018-05-03" connectionId="602" xr16:uid="{00000000-0016-0000-0200-0000F1010000}"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tempoCapitais.php?data=2020-02-06_1" connectionId="382" xr16:uid="{00000000-0016-0000-0200-000040000000}"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tempoCapitais.php?data=2019-01-30" connectionId="155" xr16:uid="{00000000-0016-0000-0200-0000D5000000}"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tempoCapitais.php?data=_6" connectionId="36" xr16:uid="{00000000-0016-0000-0200-00003D020000}"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tempoCapitais.php?data=2018-10-07" connectionId="84" xr16:uid="{00000000-0016-0000-0200-00009C000000}"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tempoCapitais.php?data=2019-05-02" connectionId="221" xr16:uid="{00000000-0016-0000-0200-000094000000}"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tempoCapitais.php?data=2019-05-20" connectionId="237" xr16:uid="{00000000-0016-0000-0200-000054000000}"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tempoCapitais.php?data=2020-05-05_1" connectionId="493" xr16:uid="{00000000-0016-0000-0200-000048000000}"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tempoCapitais.php?data=2020-04-29_1" connectionId="481" xr16:uid="{00000000-0016-0000-0200-000095000000}"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tempoCapitais.php?data=2019-02-25" connectionId="172" xr16:uid="{00000000-0016-0000-0200-000042000000}"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tempoCapitais.php?data=2019-12-05" connectionId="315" xr16:uid="{00000000-0016-0000-0200-0000E4010000}"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tempoCapitais.php?data=2020-09-02" connectionId="588" xr16:uid="{00000000-0016-0000-0200-00003C020000}"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tempoCapitais.php?data=2018-06-28" connectionId="13" xr16:uid="{00000000-0016-0000-0200-00009C010000}"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tempoCapitais.php?data=2020-04-20" connectionId="468" xr16:uid="{00000000-0016-0000-0200-000068010000}"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tempoCapitais.php?data=2018-08-07" connectionId="30" xr16:uid="{00000000-0016-0000-0200-000038020000}"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tempoCapitais.php?data=2019-02-26" connectionId="173" xr16:uid="{00000000-0016-0000-0200-00001B020000}"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tempoCapitais.php?data=2019-12-17" connectionId="330" xr16:uid="{00000000-0016-0000-0200-000097000000}"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tempoCapitais.php?data=2018-11-18" connectionId="101" xr16:uid="{00000000-0016-0000-0200-00001E010000}"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tempoCapitais.php?data=2018-04-08" connectionId="592" xr16:uid="{00000000-0016-0000-0200-000009000000}"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tempoCapitais.php?data=2019-04-14" connectionId="209" xr16:uid="{00000000-0016-0000-0200-000041000000}"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tempoCapitais.php?data=2019-06-12" connectionId="262" xr16:uid="{00000000-0016-0000-0200-0000C2000000}"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tempoCapitais.php?data=2018-04-11" connectionId="595" xr16:uid="{00000000-0016-0000-0200-000026020000}"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tempoCapitais.php?data=2020-03-04" connectionId="412" xr16:uid="{00000000-0016-0000-0200-000068000000}"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tempoCapitais.php?data=2019-07-22" connectionId="293" xr16:uid="{00000000-0016-0000-0200-000013010000}"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tempoCapitais.php?data=_10" connectionId="91" xr16:uid="{00000000-0016-0000-0200-000001000000}"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tempoCapitais.php?data=2018-07-04" connectionId="17" xr16:uid="{00000000-0016-0000-0200-00004D020000}"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tempoCapitais.php?data=2020-04-13" connectionId="461" xr16:uid="{00000000-0016-0000-0200-00007A000000}"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tempoCapitais.php?data=2018-09-11" connectionId="62" xr16:uid="{00000000-0016-0000-0200-00006A000000}"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tempoCapitais.php?data=2018-03-11" connectionId="402" xr16:uid="{00000000-0016-0000-0200-000082000000}"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tempoCapitais.php?data=2018-01-15_3" connectionId="335" xr16:uid="{00000000-0016-0000-0200-0000E8010000}"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tempoCapitais.php?data=2019-05-01" connectionId="220" xr16:uid="{00000000-0016-0000-0200-00002E020000}"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tempoCapitais.php?data=2018-06-27" connectionId="11" xr16:uid="{00000000-0016-0000-0200-0000F2000000}"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tempoCapitais.php?data=2018-03-13" connectionId="424" xr16:uid="{00000000-0016-0000-0200-000021020000}"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tempoCapitais.php?data=2019-01-01_1" connectionId="131" xr16:uid="{00000000-0016-0000-0200-00007E010000}"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tempoCapitais.php?data=2020-07-27" connectionId="574" xr16:uid="{00000000-0016-0000-0200-0000EF010000}"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tempoCapitais.php?data=2019-07-17" connectionId="288" xr16:uid="{00000000-0016-0000-0200-000003010000}"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tempoCapitais.php?data=2020-04-14" connectionId="462" xr16:uid="{00000000-0016-0000-0200-00000F010000}"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tempoCapitais.php?data=2020-03-01" connectionId="409" xr16:uid="{00000000-0016-0000-0200-0000A4010000}"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tempoCapitais.php?data=2018-08-06" connectionId="28" xr16:uid="{00000000-0016-0000-0200-0000C4010000}"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tempoCapitais.php?data=2019-03-20" connectionId="187" xr16:uid="{00000000-0016-0000-0200-0000A2000000}"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tempoCapitais.php?data=2019-12-15" connectionId="328" xr16:uid="{00000000-0016-0000-0200-000070000000}"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tempoCapitais.php?data=2018-09-25" connectionId="73" xr16:uid="{00000000-0016-0000-0200-000099010000}"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tempoCapitais.php?data=2018-03-20" connectionId="480" xr16:uid="{00000000-0016-0000-0200-0000B0010000}"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tempoCapitais.php?data=2020-07-28" connectionId="575" xr16:uid="{00000000-0016-0000-0200-000060010000}"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tempoCapitais.php?data=2018-05-27" connectionId="619" xr16:uid="{00000000-0016-0000-0200-000014000000}"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tempoCapitais.php?data=2020-05-11" connectionId="499" xr16:uid="{00000000-0016-0000-0200-000002010000}"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tempoCapitais.php?data=2018-01-15_1" connectionId="2" xr16:uid="{00000000-0016-0000-0200-00006D010000}"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tempoCapitais.php?data=2020-04-29_2" connectionId="482" xr16:uid="{00000000-0016-0000-0200-00007F000000}"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tempoCapitais.php?data=2020-04-01" connectionId="448" xr16:uid="{00000000-0016-0000-0200-0000D6010000}"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tempoCapitais.php?data=2019-10-02" connectionId="300" xr16:uid="{00000000-0016-0000-0200-000093010000}"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tempoCapitais.php?data=2018-10-02_1" connectionId="81" xr16:uid="{00000000-0016-0000-0200-000011020000}"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tempoCapitais.php?data=2018-01-13_1" connectionId="102" xr16:uid="{00000000-0016-0000-0200-00007E000000}"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tempoCapitais.php?data=2018-11-07" connectionId="96" xr16:uid="{00000000-0016-0000-0200-0000CE000000}"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tempoCapitais.php?data=2019-06-24_1" connectionId="270" xr16:uid="{00000000-0016-0000-0200-000040010000}"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tempoCapitais.php?data=2020-04-26" connectionId="476" xr16:uid="{00000000-0016-0000-0200-000013020000}"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tempoCapitais.php?data=2018-05-06" connectionId="603" xr16:uid="{00000000-0016-0000-0200-000062010000}"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tempoCapitais.php?data=2018-10-08" connectionId="85" xr16:uid="{00000000-0016-0000-0200-000063020000}"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tempoCapitais.php?data=1900-01-01" connectionId="371" xr16:uid="{00000000-0016-0000-0200-000021010000}"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tempoCapitais.php?data=2020-02-14" connectionId="390" xr16:uid="{00000000-0016-0000-0200-0000F5000000}"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tempoCapitais.php?data=2018-08-06_1" connectionId="29" xr16:uid="{00000000-0016-0000-0200-00008C000000}"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tempoCapitais.php?data=2018-05-14" connectionId="610" xr16:uid="{00000000-0016-0000-0200-00006F020000}"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tempoCapitais.php?data=2020-03-02" connectionId="410" xr16:uid="{00000000-0016-0000-0200-0000B9000000}"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tempoCapitais.php?data=2018-10-04" connectionId="83" xr16:uid="{00000000-0016-0000-0200-000043000000}"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tempoCapitais.php?data=2019-01-27" connectionId="152" xr16:uid="{00000000-0016-0000-0200-00005E010000}"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tempoCapitais.php?data=2019-12-13" connectionId="326" xr16:uid="{00000000-0016-0000-0200-00003A010000}"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tempoCapitais.php?data=2020-05-21_1" connectionId="514" xr16:uid="{00000000-0016-0000-0200-0000FD010000}"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tempoCapitais.php?data=2019-01-13" connectionId="141" xr16:uid="{00000000-0016-0000-0200-000077020000}"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tempoCapitais.php?data=2018-08-19" connectionId="40" xr16:uid="{00000000-0016-0000-0200-0000EA000000}"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tempoCapitais.php?data=2020-05-14_1" connectionId="504" xr16:uid="{00000000-0016-0000-0200-00001D010000}"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tempoCapitais.php?data=2020-01-08" connectionId="345" xr16:uid="{00000000-0016-0000-0200-000008010000}"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tempoCapitais.php?data=2018-01-18" connectionId="147" xr16:uid="{00000000-0016-0000-0200-00002F010000}"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tempoCapitais.php?data=2020-05-05" connectionId="492" xr16:uid="{00000000-0016-0000-0200-0000EB000000}"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tempoCapitais.php?data=2018-01-13" connectionId="224" xr16:uid="{00000000-0016-0000-0200-000015020000}"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tempoCapitais.php?data=2020-04-30_1" connectionId="484" xr16:uid="{00000000-0016-0000-0200-0000AA010000}"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tempoCapitais.php?data=2020-07-29" connectionId="576" xr16:uid="{00000000-0016-0000-0200-0000A7000000}"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tempoCapitais.php?data=2020-01-07" connectionId="344" xr16:uid="{00000000-0016-0000-0200-000056010000}"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tempoCapitais.php?data=2018-01-17" connectionId="125" xr16:uid="{00000000-0016-0000-0200-000050020000}"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tempoCapitais.php?data=2019-12-02" connectionId="311" xr16:uid="{00000000-0016-0000-0200-00009A000000}"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tempoCapitais.php?data=#VALOR!" connectionId="12" xr16:uid="{00000000-0016-0000-0200-000067020000}"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tempoCapitais.php?data=2020-03-14" connectionId="426" xr16:uid="{00000000-0016-0000-0200-00002E010000}"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tempoCapitais.php?data=2018-06-18" connectionId="5" xr16:uid="{00000000-0016-0000-0200-00003E020000}"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tempoCapitais.php?data=2019-12-08" connectionId="318" xr16:uid="{00000000-0016-0000-0200-000084010000}"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tempoCapitais.php?data=2020-03-15" connectionId="428" xr16:uid="{00000000-0016-0000-0200-0000DF000000}"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tempoCapitais.php?data=2020-03-23" connectionId="437" xr16:uid="{00000000-0016-0000-0200-000027000000}"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tempoCapitais.php?data=2020-05-19" connectionId="510" xr16:uid="{00000000-0016-0000-0200-000054020000}"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tempoCapitais.php?data=2018-09-16" connectionId="65" xr16:uid="{00000000-0016-0000-0200-00007D000000}"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tempoCapitais.php?data=2019-03-20_1" connectionId="189" xr16:uid="{00000000-0016-0000-0200-000016000000}"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tempoCapitais.php?data=2020-02-11" connectionId="387" xr16:uid="{00000000-0016-0000-0200-0000BC010000}"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tempoCapitais.php?data=2019-12-16" connectionId="329" xr16:uid="{00000000-0016-0000-0200-000001010000}"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tempoCapitais.php?data=2019-05-09" connectionId="228" xr16:uid="{00000000-0016-0000-0200-00003F020000}"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tempoCapitais.php?data=2019-03-25" connectionId="194" xr16:uid="{00000000-0016-0000-0200-000004020000}"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tempoCapitais.php?data=2020-03-09" connectionId="419" xr16:uid="{00000000-0016-0000-0200-000024020000}"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tempoCapitais.php?data=2018-06-04" connectionId="624" xr16:uid="{00000000-0016-0000-0200-00002A010000}"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tempoCapitais.php?data=2018-08-26" connectionId="46" xr16:uid="{00000000-0016-0000-0200-0000D6000000}"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tempoCapitais.php?data=2019-04-21" connectionId="214" xr16:uid="{00000000-0016-0000-0200-00007C000000}"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tempoCapitais.php?data=2020-01-24" connectionId="362" xr16:uid="{00000000-0016-0000-0200-000089000000}"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tempoCapitais.php?data=2020-02-05" connectionId="378" xr16:uid="{00000000-0016-0000-0200-000048010000}"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tempoCapitais.php?data=2020-01-17" connectionId="353" xr16:uid="{00000000-0016-0000-0200-0000CB000000}"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tempoCapitais.php?data=2020-01-23" connectionId="361" xr16:uid="{00000000-0016-0000-0200-00004E010000}"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tempoCapitais.php?data=_3" connectionId="3" xr16:uid="{00000000-0016-0000-0200-00001A010000}"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tempoCapitais.php?data=2018-08-15" connectionId="38" xr16:uid="{00000000-0016-0000-0200-000018020000}"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tempoCapitais.php?data=2018-09-19" connectionId="68" xr16:uid="{00000000-0016-0000-0200-000061010000}"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tempoCapitais.php?data=2020-03-07" connectionId="417" xr16:uid="{00000000-0016-0000-0200-000088010000}"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tempoCapitais.php?data=2018-12-20_1" connectionId="124" xr16:uid="{00000000-0016-0000-0200-000040020000}"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tempoCapitais.php?data=2019-07-19" connectionId="290" xr16:uid="{00000000-0016-0000-0200-000011010000}"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tempoCapitais.php?data=2020-08-01" connectionId="581" xr16:uid="{00000000-0016-0000-0200-000062000000}"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tempoCapitais.php?data=2018-02-21" connectionId="291" xr16:uid="{00000000-0016-0000-0200-000086000000}"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tempoCapitais.php?data=2020-01-30" connectionId="368" xr16:uid="{00000000-0016-0000-0200-0000E2010000}"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tempoCapitais.php?data=2018-06-03" connectionId="623" xr16:uid="{00000000-0016-0000-0200-00006D000000}"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tempoCapitais.php?data=2019-10-10" connectionId="307" xr16:uid="{00000000-0016-0000-0200-0000E0010000}"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tempoCapitais.php?data=2019-04-02" connectionId="200" xr16:uid="{00000000-0016-0000-0200-000030000000}"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tempoCapitais.php?data=2018-08-27" connectionId="48" xr16:uid="{00000000-0016-0000-0200-00002D010000}"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tempoCapitais.php?data=2020-03-03" connectionId="411" xr16:uid="{00000000-0016-0000-0200-000036000000}"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tempoCapitais.php?data=2018-05-24" connectionId="618" xr16:uid="{00000000-0016-0000-0200-0000A8010000}"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tempoCapitais.php?data=2018-06-19_1" connectionId="7" xr16:uid="{00000000-0016-0000-0200-000020000000}"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tempoCapitais.php?data=2019-07-08" connectionId="282" xr16:uid="{00000000-0016-0000-0200-0000C5000000}"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tempoCapitais.php?data=2020-03-21" connectionId="436" xr16:uid="{00000000-0016-0000-0200-0000DA010000}"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tempoCapitais.php?data=2020-04-09" connectionId="454" xr16:uid="{00000000-0016-0000-0200-0000F7000000}"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tempoCapitais.php?data=2020-04-24" connectionId="474" xr16:uid="{00000000-0016-0000-0200-0000C1000000}"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tempoCapitais.php?data=2019-05-08" connectionId="227" xr16:uid="{00000000-0016-0000-0200-00003D010000}"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tempoCapitais.php?data=2019-06-16" connectionId="264" xr16:uid="{00000000-0016-0000-0200-000023010000}"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tempoCapitais.php?data=2018-03-07" connectionId="380" xr16:uid="{00000000-0016-0000-0200-000068020000}"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tempoCapitais.php?data=2020-06-28" connectionId="542" xr16:uid="{00000000-0016-0000-0200-000044010000}"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tempoCapitais.php?data=2018-09-04_1" connectionId="57" xr16:uid="{00000000-0016-0000-0200-000017000000}"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tempoCapitais.php?data=2020-04-19" connectionId="467" xr16:uid="{00000000-0016-0000-0200-00003D000000}"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tempoCapitais.php?data=2020-01-28" connectionId="366" xr16:uid="{00000000-0016-0000-0200-000033020000}"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tempoCapitais.php?data=2019-03-27" connectionId="196" xr16:uid="{00000000-0016-0000-0200-00004D010000}"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tempoCapitais.php?data=2019-06-17" connectionId="265" xr16:uid="{00000000-0016-0000-0200-000016020000}"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tempoCapitais.php?data=2020-03-11" connectionId="421" xr16:uid="{00000000-0016-0000-0200-00005F010000}"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tempoCapitais.php?data=2020-02-27" connectionId="406" xr16:uid="{00000000-0016-0000-0200-000066010000}"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tempoCapitais.php?data=2018-09-18" connectionId="67" xr16:uid="{00000000-0016-0000-0200-0000E6010000}"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tempoCapitais.php?data=2019-05-26" connectionId="243" xr16:uid="{00000000-0016-0000-0200-00008B010000}"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tempoCapitais.php?data=2020-07-09" connectionId="556" xr16:uid="{00000000-0016-0000-0200-00006F010000}"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tempoCapitais.php?data=2019-05-05" connectionId="222" xr16:uid="{00000000-0016-0000-0200-0000A6000000}"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tempoCapitais.php?data=2020-03-14_1" connectionId="427" xr16:uid="{00000000-0016-0000-0200-00005C000000}"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tempoCapitais.php?data=2020-05-13" connectionId="501" xr16:uid="{00000000-0016-0000-0200-0000C0010000}"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tempoCapitais.php?data=2020-04-29" connectionId="479" xr16:uid="{00000000-0016-0000-0200-0000BC000000}" autoFormatId="16" applyNumberFormats="0" applyBorderFormats="0" applyFontFormats="1" applyPatternFormats="1" applyAlignmentFormats="0" applyWidthHeightFormats="0"/>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17" Type="http://schemas.openxmlformats.org/officeDocument/2006/relationships/queryTable" Target="../queryTables/queryTable116.xml"/><Relationship Id="rId21" Type="http://schemas.openxmlformats.org/officeDocument/2006/relationships/queryTable" Target="../queryTables/queryTable20.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70" Type="http://schemas.openxmlformats.org/officeDocument/2006/relationships/queryTable" Target="../queryTables/queryTable169.xml"/><Relationship Id="rId268" Type="http://schemas.openxmlformats.org/officeDocument/2006/relationships/queryTable" Target="../queryTables/queryTable267.xml"/><Relationship Id="rId475" Type="http://schemas.openxmlformats.org/officeDocument/2006/relationships/queryTable" Target="../queryTables/queryTable474.xml"/><Relationship Id="rId32" Type="http://schemas.openxmlformats.org/officeDocument/2006/relationships/queryTable" Target="../queryTables/queryTable3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181" Type="http://schemas.openxmlformats.org/officeDocument/2006/relationships/queryTable" Target="../queryTables/queryTable180.xml"/><Relationship Id="rId402" Type="http://schemas.openxmlformats.org/officeDocument/2006/relationships/queryTable" Target="../queryTables/queryTable401.xml"/><Relationship Id="rId279" Type="http://schemas.openxmlformats.org/officeDocument/2006/relationships/queryTable" Target="../queryTables/queryTable278.xml"/><Relationship Id="rId486" Type="http://schemas.openxmlformats.org/officeDocument/2006/relationships/queryTable" Target="../queryTables/queryTable485.xml"/><Relationship Id="rId43" Type="http://schemas.openxmlformats.org/officeDocument/2006/relationships/queryTable" Target="../queryTables/queryTable4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192" Type="http://schemas.openxmlformats.org/officeDocument/2006/relationships/queryTable" Target="../queryTables/queryTable191.xml"/><Relationship Id="rId206" Type="http://schemas.openxmlformats.org/officeDocument/2006/relationships/queryTable" Target="../queryTables/queryTable205.xml"/><Relationship Id="rId413" Type="http://schemas.openxmlformats.org/officeDocument/2006/relationships/queryTable" Target="../queryTables/queryTable412.xml"/><Relationship Id="rId497" Type="http://schemas.openxmlformats.org/officeDocument/2006/relationships/queryTable" Target="../queryTables/queryTable496.xml"/><Relationship Id="rId620" Type="http://schemas.openxmlformats.org/officeDocument/2006/relationships/queryTable" Target="../queryTables/queryTable619.xml"/><Relationship Id="rId357" Type="http://schemas.openxmlformats.org/officeDocument/2006/relationships/queryTable" Target="../queryTables/queryTable356.xml"/><Relationship Id="rId54" Type="http://schemas.openxmlformats.org/officeDocument/2006/relationships/queryTable" Target="../queryTables/queryTable5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424" Type="http://schemas.openxmlformats.org/officeDocument/2006/relationships/queryTable" Target="../queryTables/queryTable423.xml"/><Relationship Id="rId631" Type="http://schemas.openxmlformats.org/officeDocument/2006/relationships/queryTable" Target="../queryTables/queryTable630.xml"/><Relationship Id="rId270" Type="http://schemas.openxmlformats.org/officeDocument/2006/relationships/queryTable" Target="../queryTables/queryTable269.xml"/><Relationship Id="rId65" Type="http://schemas.openxmlformats.org/officeDocument/2006/relationships/queryTable" Target="../queryTables/queryTable64.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228" Type="http://schemas.openxmlformats.org/officeDocument/2006/relationships/queryTable" Target="../queryTables/queryTable227.xml"/><Relationship Id="rId435" Type="http://schemas.openxmlformats.org/officeDocument/2006/relationships/queryTable" Target="../queryTables/queryTable434.xml"/><Relationship Id="rId281" Type="http://schemas.openxmlformats.org/officeDocument/2006/relationships/queryTable" Target="../queryTables/queryTable280.xml"/><Relationship Id="rId502" Type="http://schemas.openxmlformats.org/officeDocument/2006/relationships/queryTable" Target="../queryTables/queryTable501.xml"/><Relationship Id="rId76" Type="http://schemas.openxmlformats.org/officeDocument/2006/relationships/queryTable" Target="../queryTables/queryTable75.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292" Type="http://schemas.openxmlformats.org/officeDocument/2006/relationships/queryTable" Target="../queryTables/queryTable291.xml"/><Relationship Id="rId306" Type="http://schemas.openxmlformats.org/officeDocument/2006/relationships/queryTable" Target="../queryTables/queryTable305.xml"/><Relationship Id="rId87" Type="http://schemas.openxmlformats.org/officeDocument/2006/relationships/queryTable" Target="../queryTables/queryTable86.xml"/><Relationship Id="rId513" Type="http://schemas.openxmlformats.org/officeDocument/2006/relationships/queryTable" Target="../queryTables/queryTable512.xml"/><Relationship Id="rId597" Type="http://schemas.openxmlformats.org/officeDocument/2006/relationships/queryTable" Target="../queryTables/queryTable596.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4" Type="http://schemas.openxmlformats.org/officeDocument/2006/relationships/queryTable" Target="../queryTables/queryTable13.xml"/><Relationship Id="rId317" Type="http://schemas.openxmlformats.org/officeDocument/2006/relationships/queryTable" Target="../queryTables/queryTable316.xml"/><Relationship Id="rId524" Type="http://schemas.openxmlformats.org/officeDocument/2006/relationships/queryTable" Target="../queryTables/queryTable523.xml"/><Relationship Id="rId98" Type="http://schemas.openxmlformats.org/officeDocument/2006/relationships/queryTable" Target="../queryTables/queryTable97.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30" Type="http://schemas.openxmlformats.org/officeDocument/2006/relationships/queryTable" Target="../queryTables/queryTable229.xml"/><Relationship Id="rId468" Type="http://schemas.openxmlformats.org/officeDocument/2006/relationships/queryTable" Target="../queryTables/queryTable467.xml"/><Relationship Id="rId25" Type="http://schemas.openxmlformats.org/officeDocument/2006/relationships/queryTable" Target="../queryTables/queryTable24.xml"/><Relationship Id="rId328" Type="http://schemas.openxmlformats.org/officeDocument/2006/relationships/queryTable" Target="../queryTables/queryTable327.xml"/><Relationship Id="rId535" Type="http://schemas.openxmlformats.org/officeDocument/2006/relationships/queryTable" Target="../queryTables/queryTable534.xml"/><Relationship Id="rId174" Type="http://schemas.openxmlformats.org/officeDocument/2006/relationships/queryTable" Target="../queryTables/queryTable173.xml"/><Relationship Id="rId381" Type="http://schemas.openxmlformats.org/officeDocument/2006/relationships/queryTable" Target="../queryTables/queryTable380.xml"/><Relationship Id="rId602" Type="http://schemas.openxmlformats.org/officeDocument/2006/relationships/queryTable" Target="../queryTables/queryTable601.xml"/><Relationship Id="rId241" Type="http://schemas.openxmlformats.org/officeDocument/2006/relationships/queryTable" Target="../queryTables/queryTable240.xml"/><Relationship Id="rId479" Type="http://schemas.openxmlformats.org/officeDocument/2006/relationships/queryTable" Target="../queryTables/queryTable478.xml"/><Relationship Id="rId36" Type="http://schemas.openxmlformats.org/officeDocument/2006/relationships/queryTable" Target="../queryTables/queryTable35.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8" Type="http://schemas.openxmlformats.org/officeDocument/2006/relationships/queryTable" Target="../queryTables/queryTable77.xml"/><Relationship Id="rId101" Type="http://schemas.openxmlformats.org/officeDocument/2006/relationships/queryTable" Target="../queryTables/queryTable100.xml"/><Relationship Id="rId143" Type="http://schemas.openxmlformats.org/officeDocument/2006/relationships/queryTable" Target="../queryTables/queryTable142.xml"/><Relationship Id="rId185" Type="http://schemas.openxmlformats.org/officeDocument/2006/relationships/queryTable" Target="../queryTables/queryTable184.xml"/><Relationship Id="rId350" Type="http://schemas.openxmlformats.org/officeDocument/2006/relationships/queryTable" Target="../queryTables/queryTable349.xml"/><Relationship Id="rId406" Type="http://schemas.openxmlformats.org/officeDocument/2006/relationships/queryTable" Target="../queryTables/queryTable405.xml"/><Relationship Id="rId588" Type="http://schemas.openxmlformats.org/officeDocument/2006/relationships/queryTable" Target="../queryTables/queryTable587.xml"/><Relationship Id="rId9" Type="http://schemas.openxmlformats.org/officeDocument/2006/relationships/queryTable" Target="../queryTables/queryTable8.xml"/><Relationship Id="rId210" Type="http://schemas.openxmlformats.org/officeDocument/2006/relationships/queryTable" Target="../queryTables/queryTable209.xml"/><Relationship Id="rId392" Type="http://schemas.openxmlformats.org/officeDocument/2006/relationships/queryTable" Target="../queryTables/queryTable391.xml"/><Relationship Id="rId448" Type="http://schemas.openxmlformats.org/officeDocument/2006/relationships/queryTable" Target="../queryTables/queryTable447.xml"/><Relationship Id="rId613" Type="http://schemas.openxmlformats.org/officeDocument/2006/relationships/queryTable" Target="../queryTables/queryTable612.xml"/><Relationship Id="rId252" Type="http://schemas.openxmlformats.org/officeDocument/2006/relationships/queryTable" Target="../queryTables/queryTable251.xml"/><Relationship Id="rId294" Type="http://schemas.openxmlformats.org/officeDocument/2006/relationships/queryTable" Target="../queryTables/queryTable293.xml"/><Relationship Id="rId308" Type="http://schemas.openxmlformats.org/officeDocument/2006/relationships/queryTable" Target="../queryTables/queryTable307.xml"/><Relationship Id="rId515" Type="http://schemas.openxmlformats.org/officeDocument/2006/relationships/queryTable" Target="../queryTables/queryTable514.xml"/><Relationship Id="rId47" Type="http://schemas.openxmlformats.org/officeDocument/2006/relationships/queryTable" Target="../queryTables/queryTable46.xml"/><Relationship Id="rId89" Type="http://schemas.openxmlformats.org/officeDocument/2006/relationships/queryTable" Target="../queryTables/queryTable88.xml"/><Relationship Id="rId112" Type="http://schemas.openxmlformats.org/officeDocument/2006/relationships/queryTable" Target="../queryTables/queryTable111.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57" Type="http://schemas.openxmlformats.org/officeDocument/2006/relationships/queryTable" Target="../queryTables/queryTable556.xml"/><Relationship Id="rId599" Type="http://schemas.openxmlformats.org/officeDocument/2006/relationships/queryTable" Target="../queryTables/queryTable598.xml"/><Relationship Id="rId196" Type="http://schemas.openxmlformats.org/officeDocument/2006/relationships/queryTable" Target="../queryTables/queryTable195.xml"/><Relationship Id="rId417" Type="http://schemas.openxmlformats.org/officeDocument/2006/relationships/queryTable" Target="../queryTables/queryTable416.xml"/><Relationship Id="rId459" Type="http://schemas.openxmlformats.org/officeDocument/2006/relationships/queryTable" Target="../queryTables/queryTable458.xml"/><Relationship Id="rId624" Type="http://schemas.openxmlformats.org/officeDocument/2006/relationships/queryTable" Target="../queryTables/queryTable623.xml"/><Relationship Id="rId16" Type="http://schemas.openxmlformats.org/officeDocument/2006/relationships/queryTable" Target="../queryTables/queryTable15.xml"/><Relationship Id="rId221" Type="http://schemas.openxmlformats.org/officeDocument/2006/relationships/queryTable" Target="../queryTables/queryTable220.xml"/><Relationship Id="rId263" Type="http://schemas.openxmlformats.org/officeDocument/2006/relationships/queryTable" Target="../queryTables/queryTable262.xml"/><Relationship Id="rId319" Type="http://schemas.openxmlformats.org/officeDocument/2006/relationships/queryTable" Target="../queryTables/queryTable318.xml"/><Relationship Id="rId470" Type="http://schemas.openxmlformats.org/officeDocument/2006/relationships/queryTable" Target="../queryTables/queryTable469.xml"/><Relationship Id="rId526" Type="http://schemas.openxmlformats.org/officeDocument/2006/relationships/queryTable" Target="../queryTables/queryTable525.xml"/><Relationship Id="rId58" Type="http://schemas.openxmlformats.org/officeDocument/2006/relationships/queryTable" Target="../queryTables/queryTable57.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165" Type="http://schemas.openxmlformats.org/officeDocument/2006/relationships/queryTable" Target="../queryTables/queryTable164.xml"/><Relationship Id="rId372" Type="http://schemas.openxmlformats.org/officeDocument/2006/relationships/queryTable" Target="../queryTables/queryTable371.xml"/><Relationship Id="rId428" Type="http://schemas.openxmlformats.org/officeDocument/2006/relationships/queryTable" Target="../queryTables/queryTable427.xml"/><Relationship Id="rId232" Type="http://schemas.openxmlformats.org/officeDocument/2006/relationships/queryTable" Target="../queryTables/queryTable231.xml"/><Relationship Id="rId274" Type="http://schemas.openxmlformats.org/officeDocument/2006/relationships/queryTable" Target="../queryTables/queryTable273.xml"/><Relationship Id="rId481" Type="http://schemas.openxmlformats.org/officeDocument/2006/relationships/queryTable" Target="../queryTables/queryTable480.xml"/><Relationship Id="rId27" Type="http://schemas.openxmlformats.org/officeDocument/2006/relationships/queryTable" Target="../queryTables/queryTable26.xml"/><Relationship Id="rId69" Type="http://schemas.openxmlformats.org/officeDocument/2006/relationships/queryTable" Target="../queryTables/queryTable68.xml"/><Relationship Id="rId134" Type="http://schemas.openxmlformats.org/officeDocument/2006/relationships/queryTable" Target="../queryTables/queryTable133.xml"/><Relationship Id="rId537" Type="http://schemas.openxmlformats.org/officeDocument/2006/relationships/queryTable" Target="../queryTables/queryTable536.xml"/><Relationship Id="rId579" Type="http://schemas.openxmlformats.org/officeDocument/2006/relationships/queryTable" Target="../queryTables/queryTable578.xml"/><Relationship Id="rId80" Type="http://schemas.openxmlformats.org/officeDocument/2006/relationships/queryTable" Target="../queryTables/queryTable79.xml"/><Relationship Id="rId176" Type="http://schemas.openxmlformats.org/officeDocument/2006/relationships/queryTable" Target="../queryTables/queryTable175.xml"/><Relationship Id="rId341" Type="http://schemas.openxmlformats.org/officeDocument/2006/relationships/queryTable" Target="../queryTables/queryTable340.xml"/><Relationship Id="rId383" Type="http://schemas.openxmlformats.org/officeDocument/2006/relationships/queryTable" Target="../queryTables/queryTable382.xml"/><Relationship Id="rId439" Type="http://schemas.openxmlformats.org/officeDocument/2006/relationships/queryTable" Target="../queryTables/queryTable438.xml"/><Relationship Id="rId590" Type="http://schemas.openxmlformats.org/officeDocument/2006/relationships/queryTable" Target="../queryTables/queryTable589.xml"/><Relationship Id="rId604" Type="http://schemas.openxmlformats.org/officeDocument/2006/relationships/queryTable" Target="../queryTables/queryTable603.xml"/><Relationship Id="rId201" Type="http://schemas.openxmlformats.org/officeDocument/2006/relationships/queryTable" Target="../queryTables/queryTable200.xml"/><Relationship Id="rId243" Type="http://schemas.openxmlformats.org/officeDocument/2006/relationships/queryTable" Target="../queryTables/queryTable242.xml"/><Relationship Id="rId285" Type="http://schemas.openxmlformats.org/officeDocument/2006/relationships/queryTable" Target="../queryTables/queryTable284.xml"/><Relationship Id="rId450" Type="http://schemas.openxmlformats.org/officeDocument/2006/relationships/queryTable" Target="../queryTables/queryTable449.xml"/><Relationship Id="rId506" Type="http://schemas.openxmlformats.org/officeDocument/2006/relationships/queryTable" Target="../queryTables/queryTable505.xml"/><Relationship Id="rId38" Type="http://schemas.openxmlformats.org/officeDocument/2006/relationships/queryTable" Target="../queryTables/queryTable37.xml"/><Relationship Id="rId103" Type="http://schemas.openxmlformats.org/officeDocument/2006/relationships/queryTable" Target="../queryTables/queryTable102.xml"/><Relationship Id="rId310" Type="http://schemas.openxmlformats.org/officeDocument/2006/relationships/queryTable" Target="../queryTables/queryTable309.xml"/><Relationship Id="rId492" Type="http://schemas.openxmlformats.org/officeDocument/2006/relationships/queryTable" Target="../queryTables/queryTable491.xml"/><Relationship Id="rId548" Type="http://schemas.openxmlformats.org/officeDocument/2006/relationships/queryTable" Target="../queryTables/queryTable547.xml"/><Relationship Id="rId91" Type="http://schemas.openxmlformats.org/officeDocument/2006/relationships/queryTable" Target="../queryTables/queryTable90.xml"/><Relationship Id="rId145" Type="http://schemas.openxmlformats.org/officeDocument/2006/relationships/queryTable" Target="../queryTables/queryTable144.xml"/><Relationship Id="rId187" Type="http://schemas.openxmlformats.org/officeDocument/2006/relationships/queryTable" Target="../queryTables/queryTable186.xml"/><Relationship Id="rId352" Type="http://schemas.openxmlformats.org/officeDocument/2006/relationships/queryTable" Target="../queryTables/queryTable351.xml"/><Relationship Id="rId394" Type="http://schemas.openxmlformats.org/officeDocument/2006/relationships/queryTable" Target="../queryTables/queryTable393.xml"/><Relationship Id="rId408" Type="http://schemas.openxmlformats.org/officeDocument/2006/relationships/queryTable" Target="../queryTables/queryTable407.xml"/><Relationship Id="rId615" Type="http://schemas.openxmlformats.org/officeDocument/2006/relationships/queryTable" Target="../queryTables/queryTable614.xml"/><Relationship Id="rId212" Type="http://schemas.openxmlformats.org/officeDocument/2006/relationships/queryTable" Target="../queryTables/queryTable211.xml"/><Relationship Id="rId254" Type="http://schemas.openxmlformats.org/officeDocument/2006/relationships/queryTable" Target="../queryTables/queryTable253.xml"/><Relationship Id="rId49" Type="http://schemas.openxmlformats.org/officeDocument/2006/relationships/queryTable" Target="../queryTables/queryTable48.xml"/><Relationship Id="rId114" Type="http://schemas.openxmlformats.org/officeDocument/2006/relationships/queryTable" Target="../queryTables/queryTable113.xml"/><Relationship Id="rId296" Type="http://schemas.openxmlformats.org/officeDocument/2006/relationships/queryTable" Target="../queryTables/queryTable295.xml"/><Relationship Id="rId461" Type="http://schemas.openxmlformats.org/officeDocument/2006/relationships/queryTable" Target="../queryTables/queryTable460.xml"/><Relationship Id="rId517" Type="http://schemas.openxmlformats.org/officeDocument/2006/relationships/queryTable" Target="../queryTables/queryTable516.xml"/><Relationship Id="rId559" Type="http://schemas.openxmlformats.org/officeDocument/2006/relationships/queryTable" Target="../queryTables/queryTable558.xml"/><Relationship Id="rId60" Type="http://schemas.openxmlformats.org/officeDocument/2006/relationships/queryTable" Target="../queryTables/queryTable59.xml"/><Relationship Id="rId156" Type="http://schemas.openxmlformats.org/officeDocument/2006/relationships/queryTable" Target="../queryTables/queryTable155.xml"/><Relationship Id="rId198" Type="http://schemas.openxmlformats.org/officeDocument/2006/relationships/queryTable" Target="../queryTables/queryTable197.xml"/><Relationship Id="rId321" Type="http://schemas.openxmlformats.org/officeDocument/2006/relationships/queryTable" Target="../queryTables/queryTable320.xml"/><Relationship Id="rId363" Type="http://schemas.openxmlformats.org/officeDocument/2006/relationships/queryTable" Target="../queryTables/queryTable362.xml"/><Relationship Id="rId419" Type="http://schemas.openxmlformats.org/officeDocument/2006/relationships/queryTable" Target="../queryTables/queryTable418.xml"/><Relationship Id="rId570" Type="http://schemas.openxmlformats.org/officeDocument/2006/relationships/queryTable" Target="../queryTables/queryTable569.xml"/><Relationship Id="rId626" Type="http://schemas.openxmlformats.org/officeDocument/2006/relationships/queryTable" Target="../queryTables/queryTable625.xml"/><Relationship Id="rId223" Type="http://schemas.openxmlformats.org/officeDocument/2006/relationships/queryTable" Target="../queryTables/queryTable222.xml"/><Relationship Id="rId430" Type="http://schemas.openxmlformats.org/officeDocument/2006/relationships/queryTable" Target="../queryTables/queryTable429.xml"/><Relationship Id="rId18" Type="http://schemas.openxmlformats.org/officeDocument/2006/relationships/queryTable" Target="../queryTables/queryTable17.xml"/><Relationship Id="rId265" Type="http://schemas.openxmlformats.org/officeDocument/2006/relationships/queryTable" Target="../queryTables/queryTable264.xml"/><Relationship Id="rId472" Type="http://schemas.openxmlformats.org/officeDocument/2006/relationships/queryTable" Target="../queryTables/queryTable471.xml"/><Relationship Id="rId528" Type="http://schemas.openxmlformats.org/officeDocument/2006/relationships/queryTable" Target="../queryTables/queryTable527.xml"/><Relationship Id="rId125" Type="http://schemas.openxmlformats.org/officeDocument/2006/relationships/queryTable" Target="../queryTables/queryTable124.xml"/><Relationship Id="rId167" Type="http://schemas.openxmlformats.org/officeDocument/2006/relationships/queryTable" Target="../queryTables/queryTable166.xml"/><Relationship Id="rId332" Type="http://schemas.openxmlformats.org/officeDocument/2006/relationships/queryTable" Target="../queryTables/queryTable331.xml"/><Relationship Id="rId374" Type="http://schemas.openxmlformats.org/officeDocument/2006/relationships/queryTable" Target="../queryTables/queryTable373.xml"/><Relationship Id="rId581" Type="http://schemas.openxmlformats.org/officeDocument/2006/relationships/queryTable" Target="../queryTables/queryTable580.xml"/><Relationship Id="rId71" Type="http://schemas.openxmlformats.org/officeDocument/2006/relationships/queryTable" Target="../queryTables/queryTable70.xml"/><Relationship Id="rId234" Type="http://schemas.openxmlformats.org/officeDocument/2006/relationships/queryTable" Target="../queryTables/queryTable233.xml"/><Relationship Id="rId2" Type="http://schemas.openxmlformats.org/officeDocument/2006/relationships/queryTable" Target="../queryTables/queryTable1.xml"/><Relationship Id="rId29" Type="http://schemas.openxmlformats.org/officeDocument/2006/relationships/queryTable" Target="../queryTables/queryTable28.xml"/><Relationship Id="rId276" Type="http://schemas.openxmlformats.org/officeDocument/2006/relationships/queryTable" Target="../queryTables/queryTable275.xml"/><Relationship Id="rId441" Type="http://schemas.openxmlformats.org/officeDocument/2006/relationships/queryTable" Target="../queryTables/queryTable440.xml"/><Relationship Id="rId483" Type="http://schemas.openxmlformats.org/officeDocument/2006/relationships/queryTable" Target="../queryTables/queryTable482.xml"/><Relationship Id="rId539" Type="http://schemas.openxmlformats.org/officeDocument/2006/relationships/queryTable" Target="../queryTables/queryTable538.xml"/><Relationship Id="rId40" Type="http://schemas.openxmlformats.org/officeDocument/2006/relationships/queryTable" Target="../queryTables/queryTable39.xml"/><Relationship Id="rId136" Type="http://schemas.openxmlformats.org/officeDocument/2006/relationships/queryTable" Target="../queryTables/queryTable135.xml"/><Relationship Id="rId178" Type="http://schemas.openxmlformats.org/officeDocument/2006/relationships/queryTable" Target="../queryTables/queryTable177.xml"/><Relationship Id="rId301" Type="http://schemas.openxmlformats.org/officeDocument/2006/relationships/queryTable" Target="../queryTables/queryTable300.xml"/><Relationship Id="rId343" Type="http://schemas.openxmlformats.org/officeDocument/2006/relationships/queryTable" Target="../queryTables/queryTable342.xml"/><Relationship Id="rId550" Type="http://schemas.openxmlformats.org/officeDocument/2006/relationships/queryTable" Target="../queryTables/queryTable549.xml"/><Relationship Id="rId82" Type="http://schemas.openxmlformats.org/officeDocument/2006/relationships/queryTable" Target="../queryTables/queryTable81.xml"/><Relationship Id="rId203" Type="http://schemas.openxmlformats.org/officeDocument/2006/relationships/queryTable" Target="../queryTables/queryTable202.xml"/><Relationship Id="rId385" Type="http://schemas.openxmlformats.org/officeDocument/2006/relationships/queryTable" Target="../queryTables/queryTable384.xml"/><Relationship Id="rId592" Type="http://schemas.openxmlformats.org/officeDocument/2006/relationships/queryTable" Target="../queryTables/queryTable591.xml"/><Relationship Id="rId606" Type="http://schemas.openxmlformats.org/officeDocument/2006/relationships/queryTable" Target="../queryTables/queryTable605.xml"/><Relationship Id="rId245" Type="http://schemas.openxmlformats.org/officeDocument/2006/relationships/queryTable" Target="../queryTables/queryTable244.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52" Type="http://schemas.openxmlformats.org/officeDocument/2006/relationships/queryTable" Target="../queryTables/queryTable451.xml"/><Relationship Id="rId494" Type="http://schemas.openxmlformats.org/officeDocument/2006/relationships/queryTable" Target="../queryTables/queryTable493.xml"/><Relationship Id="rId508" Type="http://schemas.openxmlformats.org/officeDocument/2006/relationships/queryTable" Target="../queryTables/queryTable507.xml"/><Relationship Id="rId105" Type="http://schemas.openxmlformats.org/officeDocument/2006/relationships/queryTable" Target="../queryTables/queryTable104.xml"/><Relationship Id="rId147" Type="http://schemas.openxmlformats.org/officeDocument/2006/relationships/queryTable" Target="../queryTables/queryTable146.xml"/><Relationship Id="rId312" Type="http://schemas.openxmlformats.org/officeDocument/2006/relationships/queryTable" Target="../queryTables/queryTable311.xml"/><Relationship Id="rId354" Type="http://schemas.openxmlformats.org/officeDocument/2006/relationships/queryTable" Target="../queryTables/queryTable353.xml"/><Relationship Id="rId51" Type="http://schemas.openxmlformats.org/officeDocument/2006/relationships/queryTable" Target="../queryTables/queryTable50.xml"/><Relationship Id="rId93" Type="http://schemas.openxmlformats.org/officeDocument/2006/relationships/queryTable" Target="../queryTables/queryTable92.xml"/><Relationship Id="rId189" Type="http://schemas.openxmlformats.org/officeDocument/2006/relationships/queryTable" Target="../queryTables/queryTable188.xml"/><Relationship Id="rId396" Type="http://schemas.openxmlformats.org/officeDocument/2006/relationships/queryTable" Target="../queryTables/queryTable395.xml"/><Relationship Id="rId561" Type="http://schemas.openxmlformats.org/officeDocument/2006/relationships/queryTable" Target="../queryTables/queryTable560.xml"/><Relationship Id="rId617" Type="http://schemas.openxmlformats.org/officeDocument/2006/relationships/queryTable" Target="../queryTables/queryTable616.xml"/><Relationship Id="rId214" Type="http://schemas.openxmlformats.org/officeDocument/2006/relationships/queryTable" Target="../queryTables/queryTable213.xml"/><Relationship Id="rId256" Type="http://schemas.openxmlformats.org/officeDocument/2006/relationships/queryTable" Target="../queryTables/queryTable255.xml"/><Relationship Id="rId298" Type="http://schemas.openxmlformats.org/officeDocument/2006/relationships/queryTable" Target="../queryTables/queryTable297.xml"/><Relationship Id="rId421" Type="http://schemas.openxmlformats.org/officeDocument/2006/relationships/queryTable" Target="../queryTables/queryTable420.xml"/><Relationship Id="rId463" Type="http://schemas.openxmlformats.org/officeDocument/2006/relationships/queryTable" Target="../queryTables/queryTable462.xml"/><Relationship Id="rId519" Type="http://schemas.openxmlformats.org/officeDocument/2006/relationships/queryTable" Target="../queryTables/queryTable518.xml"/><Relationship Id="rId116" Type="http://schemas.openxmlformats.org/officeDocument/2006/relationships/queryTable" Target="../queryTables/queryTable115.xml"/><Relationship Id="rId158" Type="http://schemas.openxmlformats.org/officeDocument/2006/relationships/queryTable" Target="../queryTables/queryTable157.xml"/><Relationship Id="rId323" Type="http://schemas.openxmlformats.org/officeDocument/2006/relationships/queryTable" Target="../queryTables/queryTable322.xml"/><Relationship Id="rId530" Type="http://schemas.openxmlformats.org/officeDocument/2006/relationships/queryTable" Target="../queryTables/queryTable529.xml"/><Relationship Id="rId20" Type="http://schemas.openxmlformats.org/officeDocument/2006/relationships/queryTable" Target="../queryTables/queryTable19.xml"/><Relationship Id="rId62" Type="http://schemas.openxmlformats.org/officeDocument/2006/relationships/queryTable" Target="../queryTables/queryTable6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628" Type="http://schemas.openxmlformats.org/officeDocument/2006/relationships/queryTable" Target="../queryTables/queryTable627.xml"/><Relationship Id="rId225" Type="http://schemas.openxmlformats.org/officeDocument/2006/relationships/queryTable" Target="../queryTables/queryTable224.xml"/><Relationship Id="rId267" Type="http://schemas.openxmlformats.org/officeDocument/2006/relationships/queryTable" Target="../queryTables/queryTable266.xml"/><Relationship Id="rId432" Type="http://schemas.openxmlformats.org/officeDocument/2006/relationships/queryTable" Target="../queryTables/queryTable431.xml"/><Relationship Id="rId474" Type="http://schemas.openxmlformats.org/officeDocument/2006/relationships/queryTable" Target="../queryTables/queryTable473.xml"/><Relationship Id="rId127" Type="http://schemas.openxmlformats.org/officeDocument/2006/relationships/queryTable" Target="../queryTables/queryTable126.xml"/><Relationship Id="rId31" Type="http://schemas.openxmlformats.org/officeDocument/2006/relationships/queryTable" Target="../queryTables/queryTable30.xml"/><Relationship Id="rId73" Type="http://schemas.openxmlformats.org/officeDocument/2006/relationships/queryTable" Target="../queryTables/queryTable72.xml"/><Relationship Id="rId169" Type="http://schemas.openxmlformats.org/officeDocument/2006/relationships/queryTable" Target="../queryTables/queryTable168.xml"/><Relationship Id="rId334" Type="http://schemas.openxmlformats.org/officeDocument/2006/relationships/queryTable" Target="../queryTables/queryTable333.xml"/><Relationship Id="rId376" Type="http://schemas.openxmlformats.org/officeDocument/2006/relationships/queryTable" Target="../queryTables/queryTable375.xml"/><Relationship Id="rId541" Type="http://schemas.openxmlformats.org/officeDocument/2006/relationships/queryTable" Target="../queryTables/queryTable540.xml"/><Relationship Id="rId583" Type="http://schemas.openxmlformats.org/officeDocument/2006/relationships/queryTable" Target="../queryTables/queryTable582.xml"/><Relationship Id="rId4" Type="http://schemas.openxmlformats.org/officeDocument/2006/relationships/queryTable" Target="../queryTables/queryTable3.xml"/><Relationship Id="rId180" Type="http://schemas.openxmlformats.org/officeDocument/2006/relationships/queryTable" Target="../queryTables/queryTable179.xml"/><Relationship Id="rId236" Type="http://schemas.openxmlformats.org/officeDocument/2006/relationships/queryTable" Target="../queryTables/queryTable235.xml"/><Relationship Id="rId278" Type="http://schemas.openxmlformats.org/officeDocument/2006/relationships/queryTable" Target="../queryTables/queryTable277.xml"/><Relationship Id="rId401" Type="http://schemas.openxmlformats.org/officeDocument/2006/relationships/queryTable" Target="../queryTables/queryTable400.xml"/><Relationship Id="rId443" Type="http://schemas.openxmlformats.org/officeDocument/2006/relationships/queryTable" Target="../queryTables/queryTable442.xml"/><Relationship Id="rId303" Type="http://schemas.openxmlformats.org/officeDocument/2006/relationships/queryTable" Target="../queryTables/queryTable302.xml"/><Relationship Id="rId485" Type="http://schemas.openxmlformats.org/officeDocument/2006/relationships/queryTable" Target="../queryTables/queryTable484.xml"/><Relationship Id="rId42" Type="http://schemas.openxmlformats.org/officeDocument/2006/relationships/queryTable" Target="../queryTables/queryTable41.xml"/><Relationship Id="rId84" Type="http://schemas.openxmlformats.org/officeDocument/2006/relationships/queryTable" Target="../queryTables/queryTable83.xml"/><Relationship Id="rId138" Type="http://schemas.openxmlformats.org/officeDocument/2006/relationships/queryTable" Target="../queryTables/queryTable137.xml"/><Relationship Id="rId345" Type="http://schemas.openxmlformats.org/officeDocument/2006/relationships/queryTable" Target="../queryTables/queryTable344.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52" Type="http://schemas.openxmlformats.org/officeDocument/2006/relationships/queryTable" Target="../queryTables/queryTable551.xml"/><Relationship Id="rId594" Type="http://schemas.openxmlformats.org/officeDocument/2006/relationships/queryTable" Target="../queryTables/queryTable593.xml"/><Relationship Id="rId608" Type="http://schemas.openxmlformats.org/officeDocument/2006/relationships/queryTable" Target="../queryTables/queryTable607.xml"/><Relationship Id="rId191" Type="http://schemas.openxmlformats.org/officeDocument/2006/relationships/queryTable" Target="../queryTables/queryTable190.xml"/><Relationship Id="rId205" Type="http://schemas.openxmlformats.org/officeDocument/2006/relationships/queryTable" Target="../queryTables/queryTable204.xml"/><Relationship Id="rId247" Type="http://schemas.openxmlformats.org/officeDocument/2006/relationships/queryTable" Target="../queryTables/queryTable246.xml"/><Relationship Id="rId412" Type="http://schemas.openxmlformats.org/officeDocument/2006/relationships/queryTable" Target="../queryTables/queryTable411.xml"/><Relationship Id="rId107" Type="http://schemas.openxmlformats.org/officeDocument/2006/relationships/queryTable" Target="../queryTables/queryTable106.xml"/><Relationship Id="rId289" Type="http://schemas.openxmlformats.org/officeDocument/2006/relationships/queryTable" Target="../queryTables/queryTable288.xml"/><Relationship Id="rId454" Type="http://schemas.openxmlformats.org/officeDocument/2006/relationships/queryTable" Target="../queryTables/queryTable453.xml"/><Relationship Id="rId496" Type="http://schemas.openxmlformats.org/officeDocument/2006/relationships/queryTable" Target="../queryTables/queryTable495.xml"/><Relationship Id="rId11" Type="http://schemas.openxmlformats.org/officeDocument/2006/relationships/queryTable" Target="../queryTables/queryTable10.xml"/><Relationship Id="rId53" Type="http://schemas.openxmlformats.org/officeDocument/2006/relationships/queryTable" Target="../queryTables/queryTable52.xml"/><Relationship Id="rId149" Type="http://schemas.openxmlformats.org/officeDocument/2006/relationships/queryTable" Target="../queryTables/queryTable148.xml"/><Relationship Id="rId314" Type="http://schemas.openxmlformats.org/officeDocument/2006/relationships/queryTable" Target="../queryTables/queryTable313.xml"/><Relationship Id="rId356" Type="http://schemas.openxmlformats.org/officeDocument/2006/relationships/queryTable" Target="../queryTables/queryTable355.xml"/><Relationship Id="rId398" Type="http://schemas.openxmlformats.org/officeDocument/2006/relationships/queryTable" Target="../queryTables/queryTable397.xml"/><Relationship Id="rId521" Type="http://schemas.openxmlformats.org/officeDocument/2006/relationships/queryTable" Target="../queryTables/queryTable520.xml"/><Relationship Id="rId563" Type="http://schemas.openxmlformats.org/officeDocument/2006/relationships/queryTable" Target="../queryTables/queryTable562.xml"/><Relationship Id="rId619" Type="http://schemas.openxmlformats.org/officeDocument/2006/relationships/queryTable" Target="../queryTables/queryTable618.xml"/><Relationship Id="rId95" Type="http://schemas.openxmlformats.org/officeDocument/2006/relationships/queryTable" Target="../queryTables/queryTable94.xml"/><Relationship Id="rId160" Type="http://schemas.openxmlformats.org/officeDocument/2006/relationships/queryTable" Target="../queryTables/queryTable159.xml"/><Relationship Id="rId216" Type="http://schemas.openxmlformats.org/officeDocument/2006/relationships/queryTable" Target="../queryTables/queryTable215.xml"/><Relationship Id="rId423" Type="http://schemas.openxmlformats.org/officeDocument/2006/relationships/queryTable" Target="../queryTables/queryTable422.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30" Type="http://schemas.openxmlformats.org/officeDocument/2006/relationships/queryTable" Target="../queryTables/queryTable629.xml"/><Relationship Id="rId22" Type="http://schemas.openxmlformats.org/officeDocument/2006/relationships/queryTable" Target="../queryTables/queryTable21.xml"/><Relationship Id="rId64" Type="http://schemas.openxmlformats.org/officeDocument/2006/relationships/queryTable" Target="../queryTables/queryTable63.xml"/><Relationship Id="rId118" Type="http://schemas.openxmlformats.org/officeDocument/2006/relationships/queryTable" Target="../queryTables/queryTable117.xml"/><Relationship Id="rId325" Type="http://schemas.openxmlformats.org/officeDocument/2006/relationships/queryTable" Target="../queryTables/queryTable324.xml"/><Relationship Id="rId367" Type="http://schemas.openxmlformats.org/officeDocument/2006/relationships/queryTable" Target="../queryTables/queryTable366.xml"/><Relationship Id="rId532" Type="http://schemas.openxmlformats.org/officeDocument/2006/relationships/queryTable" Target="../queryTables/queryTable531.xml"/><Relationship Id="rId574" Type="http://schemas.openxmlformats.org/officeDocument/2006/relationships/queryTable" Target="../queryTables/queryTable573.xml"/><Relationship Id="rId171" Type="http://schemas.openxmlformats.org/officeDocument/2006/relationships/queryTable" Target="../queryTables/queryTable170.xml"/><Relationship Id="rId227" Type="http://schemas.openxmlformats.org/officeDocument/2006/relationships/queryTable" Target="../queryTables/queryTable226.xml"/><Relationship Id="rId269" Type="http://schemas.openxmlformats.org/officeDocument/2006/relationships/queryTable" Target="../queryTables/queryTable268.xml"/><Relationship Id="rId434" Type="http://schemas.openxmlformats.org/officeDocument/2006/relationships/queryTable" Target="../queryTables/queryTable433.xml"/><Relationship Id="rId476" Type="http://schemas.openxmlformats.org/officeDocument/2006/relationships/queryTable" Target="../queryTables/queryTable475.xml"/><Relationship Id="rId33" Type="http://schemas.openxmlformats.org/officeDocument/2006/relationships/queryTable" Target="../queryTables/queryTable32.xml"/><Relationship Id="rId129" Type="http://schemas.openxmlformats.org/officeDocument/2006/relationships/queryTable" Target="../queryTables/queryTable128.xml"/><Relationship Id="rId280" Type="http://schemas.openxmlformats.org/officeDocument/2006/relationships/queryTable" Target="../queryTables/queryTable279.xml"/><Relationship Id="rId336" Type="http://schemas.openxmlformats.org/officeDocument/2006/relationships/queryTable" Target="../queryTables/queryTable335.xml"/><Relationship Id="rId501" Type="http://schemas.openxmlformats.org/officeDocument/2006/relationships/queryTable" Target="../queryTables/queryTable500.xml"/><Relationship Id="rId543" Type="http://schemas.openxmlformats.org/officeDocument/2006/relationships/queryTable" Target="../queryTables/queryTable542.xml"/><Relationship Id="rId75" Type="http://schemas.openxmlformats.org/officeDocument/2006/relationships/queryTable" Target="../queryTables/queryTable74.xml"/><Relationship Id="rId140" Type="http://schemas.openxmlformats.org/officeDocument/2006/relationships/queryTable" Target="../queryTables/queryTable139.xml"/><Relationship Id="rId182" Type="http://schemas.openxmlformats.org/officeDocument/2006/relationships/queryTable" Target="../queryTables/queryTable181.xml"/><Relationship Id="rId378" Type="http://schemas.openxmlformats.org/officeDocument/2006/relationships/queryTable" Target="../queryTables/queryTable377.xml"/><Relationship Id="rId403" Type="http://schemas.openxmlformats.org/officeDocument/2006/relationships/queryTable" Target="../queryTables/queryTable402.xml"/><Relationship Id="rId585" Type="http://schemas.openxmlformats.org/officeDocument/2006/relationships/queryTable" Target="../queryTables/queryTable584.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487" Type="http://schemas.openxmlformats.org/officeDocument/2006/relationships/queryTable" Target="../queryTables/queryTable486.xml"/><Relationship Id="rId610" Type="http://schemas.openxmlformats.org/officeDocument/2006/relationships/queryTable" Target="../queryTables/queryTable609.xml"/><Relationship Id="rId291" Type="http://schemas.openxmlformats.org/officeDocument/2006/relationships/queryTable" Target="../queryTables/queryTable290.xml"/><Relationship Id="rId305" Type="http://schemas.openxmlformats.org/officeDocument/2006/relationships/queryTable" Target="../queryTables/queryTable304.xml"/><Relationship Id="rId347" Type="http://schemas.openxmlformats.org/officeDocument/2006/relationships/queryTable" Target="../queryTables/queryTable346.xml"/><Relationship Id="rId512" Type="http://schemas.openxmlformats.org/officeDocument/2006/relationships/queryTable" Target="../queryTables/queryTable511.xml"/><Relationship Id="rId44" Type="http://schemas.openxmlformats.org/officeDocument/2006/relationships/queryTable" Target="../queryTables/queryTable43.xml"/><Relationship Id="rId86" Type="http://schemas.openxmlformats.org/officeDocument/2006/relationships/queryTable" Target="../queryTables/queryTable85.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54" Type="http://schemas.openxmlformats.org/officeDocument/2006/relationships/queryTable" Target="../queryTables/queryTable553.xml"/><Relationship Id="rId596" Type="http://schemas.openxmlformats.org/officeDocument/2006/relationships/queryTable" Target="../queryTables/queryTable595.xml"/><Relationship Id="rId193" Type="http://schemas.openxmlformats.org/officeDocument/2006/relationships/queryTable" Target="../queryTables/queryTable192.xml"/><Relationship Id="rId207" Type="http://schemas.openxmlformats.org/officeDocument/2006/relationships/queryTable" Target="../queryTables/queryTable206.xml"/><Relationship Id="rId249" Type="http://schemas.openxmlformats.org/officeDocument/2006/relationships/queryTable" Target="../queryTables/queryTable248.xml"/><Relationship Id="rId414" Type="http://schemas.openxmlformats.org/officeDocument/2006/relationships/queryTable" Target="../queryTables/queryTable413.xml"/><Relationship Id="rId456" Type="http://schemas.openxmlformats.org/officeDocument/2006/relationships/queryTable" Target="../queryTables/queryTable455.xml"/><Relationship Id="rId498" Type="http://schemas.openxmlformats.org/officeDocument/2006/relationships/queryTable" Target="../queryTables/queryTable497.xml"/><Relationship Id="rId621" Type="http://schemas.openxmlformats.org/officeDocument/2006/relationships/queryTable" Target="../queryTables/queryTable620.xml"/><Relationship Id="rId13" Type="http://schemas.openxmlformats.org/officeDocument/2006/relationships/queryTable" Target="../queryTables/queryTable12.xml"/><Relationship Id="rId109" Type="http://schemas.openxmlformats.org/officeDocument/2006/relationships/queryTable" Target="../queryTables/queryTable108.xml"/><Relationship Id="rId260" Type="http://schemas.openxmlformats.org/officeDocument/2006/relationships/queryTable" Target="../queryTables/queryTable259.xml"/><Relationship Id="rId316" Type="http://schemas.openxmlformats.org/officeDocument/2006/relationships/queryTable" Target="../queryTables/queryTable315.xml"/><Relationship Id="rId523" Type="http://schemas.openxmlformats.org/officeDocument/2006/relationships/queryTable" Target="../queryTables/queryTable522.xml"/><Relationship Id="rId55" Type="http://schemas.openxmlformats.org/officeDocument/2006/relationships/queryTable" Target="../queryTables/queryTable54.xml"/><Relationship Id="rId97" Type="http://schemas.openxmlformats.org/officeDocument/2006/relationships/queryTable" Target="../queryTables/queryTable96.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162" Type="http://schemas.openxmlformats.org/officeDocument/2006/relationships/queryTable" Target="../queryTables/queryTable161.xml"/><Relationship Id="rId218" Type="http://schemas.openxmlformats.org/officeDocument/2006/relationships/queryTable" Target="../queryTables/queryTable217.xml"/><Relationship Id="rId425" Type="http://schemas.openxmlformats.org/officeDocument/2006/relationships/queryTable" Target="../queryTables/queryTable424.xml"/><Relationship Id="rId467" Type="http://schemas.openxmlformats.org/officeDocument/2006/relationships/queryTable" Target="../queryTables/queryTable466.xml"/><Relationship Id="rId271" Type="http://schemas.openxmlformats.org/officeDocument/2006/relationships/queryTable" Target="../queryTables/queryTable270.xml"/><Relationship Id="rId24" Type="http://schemas.openxmlformats.org/officeDocument/2006/relationships/queryTable" Target="../queryTables/queryTable23.xml"/><Relationship Id="rId66" Type="http://schemas.openxmlformats.org/officeDocument/2006/relationships/queryTable" Target="../queryTables/queryTable65.xml"/><Relationship Id="rId131" Type="http://schemas.openxmlformats.org/officeDocument/2006/relationships/queryTable" Target="../queryTables/queryTable130.xml"/><Relationship Id="rId327" Type="http://schemas.openxmlformats.org/officeDocument/2006/relationships/queryTable" Target="../queryTables/queryTable326.xml"/><Relationship Id="rId369" Type="http://schemas.openxmlformats.org/officeDocument/2006/relationships/queryTable" Target="../queryTables/queryTable368.xml"/><Relationship Id="rId534" Type="http://schemas.openxmlformats.org/officeDocument/2006/relationships/queryTable" Target="../queryTables/queryTable533.xml"/><Relationship Id="rId576" Type="http://schemas.openxmlformats.org/officeDocument/2006/relationships/queryTable" Target="../queryTables/queryTable575.xml"/><Relationship Id="rId173" Type="http://schemas.openxmlformats.org/officeDocument/2006/relationships/queryTable" Target="../queryTables/queryTable172.xml"/><Relationship Id="rId229" Type="http://schemas.openxmlformats.org/officeDocument/2006/relationships/queryTable" Target="../queryTables/queryTable228.xml"/><Relationship Id="rId380" Type="http://schemas.openxmlformats.org/officeDocument/2006/relationships/queryTable" Target="../queryTables/queryTable379.xml"/><Relationship Id="rId436" Type="http://schemas.openxmlformats.org/officeDocument/2006/relationships/queryTable" Target="../queryTables/queryTable435.xml"/><Relationship Id="rId601" Type="http://schemas.openxmlformats.org/officeDocument/2006/relationships/queryTable" Target="../queryTables/queryTable600.xml"/><Relationship Id="rId240" Type="http://schemas.openxmlformats.org/officeDocument/2006/relationships/queryTable" Target="../queryTables/queryTable239.xml"/><Relationship Id="rId478" Type="http://schemas.openxmlformats.org/officeDocument/2006/relationships/queryTable" Target="../queryTables/queryTable477.xml"/><Relationship Id="rId35" Type="http://schemas.openxmlformats.org/officeDocument/2006/relationships/queryTable" Target="../queryTables/queryTable34.xml"/><Relationship Id="rId77" Type="http://schemas.openxmlformats.org/officeDocument/2006/relationships/queryTable" Target="../queryTables/queryTable76.xml"/><Relationship Id="rId100" Type="http://schemas.openxmlformats.org/officeDocument/2006/relationships/queryTable" Target="../queryTables/queryTable99.xml"/><Relationship Id="rId282" Type="http://schemas.openxmlformats.org/officeDocument/2006/relationships/queryTable" Target="../queryTables/queryTable281.xml"/><Relationship Id="rId338" Type="http://schemas.openxmlformats.org/officeDocument/2006/relationships/queryTable" Target="../queryTables/queryTable337.xml"/><Relationship Id="rId503" Type="http://schemas.openxmlformats.org/officeDocument/2006/relationships/queryTable" Target="../queryTables/queryTable502.xml"/><Relationship Id="rId545" Type="http://schemas.openxmlformats.org/officeDocument/2006/relationships/queryTable" Target="../queryTables/queryTable544.xml"/><Relationship Id="rId587" Type="http://schemas.openxmlformats.org/officeDocument/2006/relationships/queryTable" Target="../queryTables/queryTable586.xml"/><Relationship Id="rId8" Type="http://schemas.openxmlformats.org/officeDocument/2006/relationships/queryTable" Target="../queryTables/queryTable7.xml"/><Relationship Id="rId142" Type="http://schemas.openxmlformats.org/officeDocument/2006/relationships/queryTable" Target="../queryTables/queryTable141.xml"/><Relationship Id="rId184" Type="http://schemas.openxmlformats.org/officeDocument/2006/relationships/queryTable" Target="../queryTables/queryTable183.xml"/><Relationship Id="rId391" Type="http://schemas.openxmlformats.org/officeDocument/2006/relationships/queryTable" Target="../queryTables/queryTable390.xml"/><Relationship Id="rId405" Type="http://schemas.openxmlformats.org/officeDocument/2006/relationships/queryTable" Target="../queryTables/queryTable404.xml"/><Relationship Id="rId447" Type="http://schemas.openxmlformats.org/officeDocument/2006/relationships/queryTable" Target="../queryTables/queryTable446.xml"/><Relationship Id="rId612" Type="http://schemas.openxmlformats.org/officeDocument/2006/relationships/queryTable" Target="../queryTables/queryTable611.xml"/><Relationship Id="rId251" Type="http://schemas.openxmlformats.org/officeDocument/2006/relationships/queryTable" Target="../queryTables/queryTable250.xml"/><Relationship Id="rId489" Type="http://schemas.openxmlformats.org/officeDocument/2006/relationships/queryTable" Target="../queryTables/queryTable488.xml"/><Relationship Id="rId46" Type="http://schemas.openxmlformats.org/officeDocument/2006/relationships/queryTable" Target="../queryTables/queryTable45.xml"/><Relationship Id="rId293" Type="http://schemas.openxmlformats.org/officeDocument/2006/relationships/queryTable" Target="../queryTables/queryTable292.xml"/><Relationship Id="rId307" Type="http://schemas.openxmlformats.org/officeDocument/2006/relationships/queryTable" Target="../queryTables/queryTable306.xml"/><Relationship Id="rId349" Type="http://schemas.openxmlformats.org/officeDocument/2006/relationships/queryTable" Target="../queryTables/queryTable348.xml"/><Relationship Id="rId514" Type="http://schemas.openxmlformats.org/officeDocument/2006/relationships/queryTable" Target="../queryTables/queryTable513.xml"/><Relationship Id="rId556" Type="http://schemas.openxmlformats.org/officeDocument/2006/relationships/queryTable" Target="../queryTables/queryTable555.xml"/><Relationship Id="rId88" Type="http://schemas.openxmlformats.org/officeDocument/2006/relationships/queryTable" Target="../queryTables/queryTable87.xml"/><Relationship Id="rId111" Type="http://schemas.openxmlformats.org/officeDocument/2006/relationships/queryTable" Target="../queryTables/queryTable110.xml"/><Relationship Id="rId153" Type="http://schemas.openxmlformats.org/officeDocument/2006/relationships/queryTable" Target="../queryTables/queryTable152.xml"/><Relationship Id="rId195" Type="http://schemas.openxmlformats.org/officeDocument/2006/relationships/queryTable" Target="../queryTables/queryTable194.xml"/><Relationship Id="rId209" Type="http://schemas.openxmlformats.org/officeDocument/2006/relationships/queryTable" Target="../queryTables/queryTable208.xml"/><Relationship Id="rId360" Type="http://schemas.openxmlformats.org/officeDocument/2006/relationships/queryTable" Target="../queryTables/queryTable359.xml"/><Relationship Id="rId416" Type="http://schemas.openxmlformats.org/officeDocument/2006/relationships/queryTable" Target="../queryTables/queryTable415.xml"/><Relationship Id="rId598" Type="http://schemas.openxmlformats.org/officeDocument/2006/relationships/queryTable" Target="../queryTables/queryTable597.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23" Type="http://schemas.openxmlformats.org/officeDocument/2006/relationships/queryTable" Target="../queryTables/queryTable622.xml"/><Relationship Id="rId15" Type="http://schemas.openxmlformats.org/officeDocument/2006/relationships/queryTable" Target="../queryTables/queryTable14.xml"/><Relationship Id="rId57" Type="http://schemas.openxmlformats.org/officeDocument/2006/relationships/queryTable" Target="../queryTables/queryTable56.xml"/><Relationship Id="rId262" Type="http://schemas.openxmlformats.org/officeDocument/2006/relationships/queryTable" Target="../queryTables/queryTable261.xml"/><Relationship Id="rId318" Type="http://schemas.openxmlformats.org/officeDocument/2006/relationships/queryTable" Target="../queryTables/queryTable317.xml"/><Relationship Id="rId525" Type="http://schemas.openxmlformats.org/officeDocument/2006/relationships/queryTable" Target="../queryTables/queryTable524.xml"/><Relationship Id="rId567" Type="http://schemas.openxmlformats.org/officeDocument/2006/relationships/queryTable" Target="../queryTables/queryTable566.xml"/><Relationship Id="rId99" Type="http://schemas.openxmlformats.org/officeDocument/2006/relationships/queryTable" Target="../queryTables/queryTable98.xml"/><Relationship Id="rId122" Type="http://schemas.openxmlformats.org/officeDocument/2006/relationships/queryTable" Target="../queryTables/queryTable121.xml"/><Relationship Id="rId164" Type="http://schemas.openxmlformats.org/officeDocument/2006/relationships/queryTable" Target="../queryTables/queryTable163.xml"/><Relationship Id="rId371" Type="http://schemas.openxmlformats.org/officeDocument/2006/relationships/queryTable" Target="../queryTables/queryTable370.xml"/><Relationship Id="rId427" Type="http://schemas.openxmlformats.org/officeDocument/2006/relationships/queryTable" Target="../queryTables/queryTable426.xml"/><Relationship Id="rId469" Type="http://schemas.openxmlformats.org/officeDocument/2006/relationships/queryTable" Target="../queryTables/queryTable468.xml"/><Relationship Id="rId26" Type="http://schemas.openxmlformats.org/officeDocument/2006/relationships/queryTable" Target="../queryTables/queryTable25.xml"/><Relationship Id="rId231" Type="http://schemas.openxmlformats.org/officeDocument/2006/relationships/queryTable" Target="../queryTables/queryTable230.xml"/><Relationship Id="rId273" Type="http://schemas.openxmlformats.org/officeDocument/2006/relationships/queryTable" Target="../queryTables/queryTable272.xml"/><Relationship Id="rId329" Type="http://schemas.openxmlformats.org/officeDocument/2006/relationships/queryTable" Target="../queryTables/queryTable328.xml"/><Relationship Id="rId480" Type="http://schemas.openxmlformats.org/officeDocument/2006/relationships/queryTable" Target="../queryTables/queryTable479.xml"/><Relationship Id="rId536" Type="http://schemas.openxmlformats.org/officeDocument/2006/relationships/queryTable" Target="../queryTables/queryTable535.xml"/><Relationship Id="rId68" Type="http://schemas.openxmlformats.org/officeDocument/2006/relationships/queryTable" Target="../queryTables/queryTable67.xml"/><Relationship Id="rId133" Type="http://schemas.openxmlformats.org/officeDocument/2006/relationships/queryTable" Target="../queryTables/queryTable132.xml"/><Relationship Id="rId175" Type="http://schemas.openxmlformats.org/officeDocument/2006/relationships/queryTable" Target="../queryTables/queryTable174.xml"/><Relationship Id="rId340" Type="http://schemas.openxmlformats.org/officeDocument/2006/relationships/queryTable" Target="../queryTables/queryTable339.xml"/><Relationship Id="rId578" Type="http://schemas.openxmlformats.org/officeDocument/2006/relationships/queryTable" Target="../queryTables/queryTable577.xml"/><Relationship Id="rId200" Type="http://schemas.openxmlformats.org/officeDocument/2006/relationships/queryTable" Target="../queryTables/queryTable199.xml"/><Relationship Id="rId382" Type="http://schemas.openxmlformats.org/officeDocument/2006/relationships/queryTable" Target="../queryTables/queryTable381.xml"/><Relationship Id="rId438" Type="http://schemas.openxmlformats.org/officeDocument/2006/relationships/queryTable" Target="../queryTables/queryTable437.xml"/><Relationship Id="rId603" Type="http://schemas.openxmlformats.org/officeDocument/2006/relationships/queryTable" Target="../queryTables/queryTable602.xml"/><Relationship Id="rId242" Type="http://schemas.openxmlformats.org/officeDocument/2006/relationships/queryTable" Target="../queryTables/queryTable241.xml"/><Relationship Id="rId284" Type="http://schemas.openxmlformats.org/officeDocument/2006/relationships/queryTable" Target="../queryTables/queryTable283.xml"/><Relationship Id="rId491" Type="http://schemas.openxmlformats.org/officeDocument/2006/relationships/queryTable" Target="../queryTables/queryTable490.xml"/><Relationship Id="rId505" Type="http://schemas.openxmlformats.org/officeDocument/2006/relationships/queryTable" Target="../queryTables/queryTable504.xml"/><Relationship Id="rId37" Type="http://schemas.openxmlformats.org/officeDocument/2006/relationships/queryTable" Target="../queryTables/queryTable36.xml"/><Relationship Id="rId79" Type="http://schemas.openxmlformats.org/officeDocument/2006/relationships/queryTable" Target="../queryTables/queryTable78.xml"/><Relationship Id="rId102" Type="http://schemas.openxmlformats.org/officeDocument/2006/relationships/queryTable" Target="../queryTables/queryTable101.xml"/><Relationship Id="rId144" Type="http://schemas.openxmlformats.org/officeDocument/2006/relationships/queryTable" Target="../queryTables/queryTable143.xml"/><Relationship Id="rId547" Type="http://schemas.openxmlformats.org/officeDocument/2006/relationships/queryTable" Target="../queryTables/queryTable546.xml"/><Relationship Id="rId589" Type="http://schemas.openxmlformats.org/officeDocument/2006/relationships/queryTable" Target="../queryTables/queryTable588.xml"/><Relationship Id="rId90" Type="http://schemas.openxmlformats.org/officeDocument/2006/relationships/queryTable" Target="../queryTables/queryTable89.xml"/><Relationship Id="rId186" Type="http://schemas.openxmlformats.org/officeDocument/2006/relationships/queryTable" Target="../queryTables/queryTable185.xml"/><Relationship Id="rId351" Type="http://schemas.openxmlformats.org/officeDocument/2006/relationships/queryTable" Target="../queryTables/queryTable350.xml"/><Relationship Id="rId393" Type="http://schemas.openxmlformats.org/officeDocument/2006/relationships/queryTable" Target="../queryTables/queryTable392.xml"/><Relationship Id="rId407" Type="http://schemas.openxmlformats.org/officeDocument/2006/relationships/queryTable" Target="../queryTables/queryTable406.xml"/><Relationship Id="rId449" Type="http://schemas.openxmlformats.org/officeDocument/2006/relationships/queryTable" Target="../queryTables/queryTable448.xml"/><Relationship Id="rId614" Type="http://schemas.openxmlformats.org/officeDocument/2006/relationships/queryTable" Target="../queryTables/queryTable613.xml"/><Relationship Id="rId211" Type="http://schemas.openxmlformats.org/officeDocument/2006/relationships/queryTable" Target="../queryTables/queryTable210.xml"/><Relationship Id="rId253" Type="http://schemas.openxmlformats.org/officeDocument/2006/relationships/queryTable" Target="../queryTables/queryTable252.xml"/><Relationship Id="rId295" Type="http://schemas.openxmlformats.org/officeDocument/2006/relationships/queryTable" Target="../queryTables/queryTable294.xml"/><Relationship Id="rId309" Type="http://schemas.openxmlformats.org/officeDocument/2006/relationships/queryTable" Target="../queryTables/queryTable308.xml"/><Relationship Id="rId460" Type="http://schemas.openxmlformats.org/officeDocument/2006/relationships/queryTable" Target="../queryTables/queryTable459.xml"/><Relationship Id="rId516" Type="http://schemas.openxmlformats.org/officeDocument/2006/relationships/queryTable" Target="../queryTables/queryTable515.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155" Type="http://schemas.openxmlformats.org/officeDocument/2006/relationships/queryTable" Target="../queryTables/queryTable154.xml"/><Relationship Id="rId197" Type="http://schemas.openxmlformats.org/officeDocument/2006/relationships/queryTable" Target="../queryTables/queryTable196.xml"/><Relationship Id="rId362" Type="http://schemas.openxmlformats.org/officeDocument/2006/relationships/queryTable" Target="../queryTables/queryTable361.xml"/><Relationship Id="rId418" Type="http://schemas.openxmlformats.org/officeDocument/2006/relationships/queryTable" Target="../queryTables/queryTable417.xml"/><Relationship Id="rId625" Type="http://schemas.openxmlformats.org/officeDocument/2006/relationships/queryTable" Target="../queryTables/queryTable624.xml"/><Relationship Id="rId222" Type="http://schemas.openxmlformats.org/officeDocument/2006/relationships/queryTable" Target="../queryTables/queryTable22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17" Type="http://schemas.openxmlformats.org/officeDocument/2006/relationships/queryTable" Target="../queryTables/queryTable16.xml"/><Relationship Id="rId59" Type="http://schemas.openxmlformats.org/officeDocument/2006/relationships/queryTable" Target="../queryTables/queryTable58.xml"/><Relationship Id="rId124" Type="http://schemas.openxmlformats.org/officeDocument/2006/relationships/queryTable" Target="../queryTables/queryTable123.xml"/><Relationship Id="rId527" Type="http://schemas.openxmlformats.org/officeDocument/2006/relationships/queryTable" Target="../queryTables/queryTable526.xml"/><Relationship Id="rId569" Type="http://schemas.openxmlformats.org/officeDocument/2006/relationships/queryTable" Target="../queryTables/queryTable568.xml"/><Relationship Id="rId70" Type="http://schemas.openxmlformats.org/officeDocument/2006/relationships/queryTable" Target="../queryTables/queryTable69.xml"/><Relationship Id="rId166" Type="http://schemas.openxmlformats.org/officeDocument/2006/relationships/queryTable" Target="../queryTables/queryTable165.xml"/><Relationship Id="rId331" Type="http://schemas.openxmlformats.org/officeDocument/2006/relationships/queryTable" Target="../queryTables/queryTable330.xml"/><Relationship Id="rId373" Type="http://schemas.openxmlformats.org/officeDocument/2006/relationships/queryTable" Target="../queryTables/queryTable372.xml"/><Relationship Id="rId429" Type="http://schemas.openxmlformats.org/officeDocument/2006/relationships/queryTable" Target="../queryTables/queryTable428.xml"/><Relationship Id="rId580" Type="http://schemas.openxmlformats.org/officeDocument/2006/relationships/queryTable" Target="../queryTables/queryTable579.xml"/><Relationship Id="rId1" Type="http://schemas.openxmlformats.org/officeDocument/2006/relationships/printerSettings" Target="../printerSettings/printerSettings2.bin"/><Relationship Id="rId233" Type="http://schemas.openxmlformats.org/officeDocument/2006/relationships/queryTable" Target="../queryTables/queryTable232.xml"/><Relationship Id="rId440" Type="http://schemas.openxmlformats.org/officeDocument/2006/relationships/queryTable" Target="../queryTables/queryTable439.xml"/><Relationship Id="rId28" Type="http://schemas.openxmlformats.org/officeDocument/2006/relationships/queryTable" Target="../queryTables/queryTable27.xml"/><Relationship Id="rId275" Type="http://schemas.openxmlformats.org/officeDocument/2006/relationships/queryTable" Target="../queryTables/queryTable274.xml"/><Relationship Id="rId300" Type="http://schemas.openxmlformats.org/officeDocument/2006/relationships/queryTable" Target="../queryTables/queryTable299.xml"/><Relationship Id="rId482" Type="http://schemas.openxmlformats.org/officeDocument/2006/relationships/queryTable" Target="../queryTables/queryTable481.xml"/><Relationship Id="rId538" Type="http://schemas.openxmlformats.org/officeDocument/2006/relationships/queryTable" Target="../queryTables/queryTable537.xml"/><Relationship Id="rId81" Type="http://schemas.openxmlformats.org/officeDocument/2006/relationships/queryTable" Target="../queryTables/queryTable80.xml"/><Relationship Id="rId135" Type="http://schemas.openxmlformats.org/officeDocument/2006/relationships/queryTable" Target="../queryTables/queryTable134.xml"/><Relationship Id="rId177" Type="http://schemas.openxmlformats.org/officeDocument/2006/relationships/queryTable" Target="../queryTables/queryTable176.xml"/><Relationship Id="rId342" Type="http://schemas.openxmlformats.org/officeDocument/2006/relationships/queryTable" Target="../queryTables/queryTable341.xml"/><Relationship Id="rId384" Type="http://schemas.openxmlformats.org/officeDocument/2006/relationships/queryTable" Target="../queryTables/queryTable383.xml"/><Relationship Id="rId591" Type="http://schemas.openxmlformats.org/officeDocument/2006/relationships/queryTable" Target="../queryTables/queryTable590.xml"/><Relationship Id="rId605" Type="http://schemas.openxmlformats.org/officeDocument/2006/relationships/queryTable" Target="../queryTables/queryTable604.xml"/><Relationship Id="rId202" Type="http://schemas.openxmlformats.org/officeDocument/2006/relationships/queryTable" Target="../queryTables/queryTable201.xml"/><Relationship Id="rId244" Type="http://schemas.openxmlformats.org/officeDocument/2006/relationships/queryTable" Target="../queryTables/queryTable243.xml"/><Relationship Id="rId39" Type="http://schemas.openxmlformats.org/officeDocument/2006/relationships/queryTable" Target="../queryTables/queryTable38.xml"/><Relationship Id="rId286" Type="http://schemas.openxmlformats.org/officeDocument/2006/relationships/queryTable" Target="../queryTables/queryTable285.xml"/><Relationship Id="rId451" Type="http://schemas.openxmlformats.org/officeDocument/2006/relationships/queryTable" Target="../queryTables/queryTable450.xml"/><Relationship Id="rId493" Type="http://schemas.openxmlformats.org/officeDocument/2006/relationships/queryTable" Target="../queryTables/queryTable492.xml"/><Relationship Id="rId507" Type="http://schemas.openxmlformats.org/officeDocument/2006/relationships/queryTable" Target="../queryTables/queryTable506.xml"/><Relationship Id="rId549" Type="http://schemas.openxmlformats.org/officeDocument/2006/relationships/queryTable" Target="../queryTables/queryTable548.xml"/><Relationship Id="rId50" Type="http://schemas.openxmlformats.org/officeDocument/2006/relationships/queryTable" Target="../queryTables/queryTable49.xml"/><Relationship Id="rId104" Type="http://schemas.openxmlformats.org/officeDocument/2006/relationships/queryTable" Target="../queryTables/queryTable103.xml"/><Relationship Id="rId146" Type="http://schemas.openxmlformats.org/officeDocument/2006/relationships/queryTable" Target="../queryTables/queryTable145.xml"/><Relationship Id="rId188" Type="http://schemas.openxmlformats.org/officeDocument/2006/relationships/queryTable" Target="../queryTables/queryTable187.xml"/><Relationship Id="rId311" Type="http://schemas.openxmlformats.org/officeDocument/2006/relationships/queryTable" Target="../queryTables/queryTable310.xml"/><Relationship Id="rId353" Type="http://schemas.openxmlformats.org/officeDocument/2006/relationships/queryTable" Target="../queryTables/queryTable352.xml"/><Relationship Id="rId395" Type="http://schemas.openxmlformats.org/officeDocument/2006/relationships/queryTable" Target="../queryTables/queryTable394.xml"/><Relationship Id="rId409" Type="http://schemas.openxmlformats.org/officeDocument/2006/relationships/queryTable" Target="../queryTables/queryTable408.xml"/><Relationship Id="rId560" Type="http://schemas.openxmlformats.org/officeDocument/2006/relationships/queryTable" Target="../queryTables/queryTable559.xml"/><Relationship Id="rId92" Type="http://schemas.openxmlformats.org/officeDocument/2006/relationships/queryTable" Target="../queryTables/queryTable91.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16" Type="http://schemas.openxmlformats.org/officeDocument/2006/relationships/queryTable" Target="../queryTables/queryTable615.xml"/><Relationship Id="rId255" Type="http://schemas.openxmlformats.org/officeDocument/2006/relationships/queryTable" Target="../queryTables/queryTable254.xml"/><Relationship Id="rId297" Type="http://schemas.openxmlformats.org/officeDocument/2006/relationships/queryTable" Target="../queryTables/queryTable296.xml"/><Relationship Id="rId462" Type="http://schemas.openxmlformats.org/officeDocument/2006/relationships/queryTable" Target="../queryTables/queryTable461.xml"/><Relationship Id="rId518" Type="http://schemas.openxmlformats.org/officeDocument/2006/relationships/queryTable" Target="../queryTables/queryTable517.xml"/><Relationship Id="rId115" Type="http://schemas.openxmlformats.org/officeDocument/2006/relationships/queryTable" Target="../queryTables/queryTable114.xml"/><Relationship Id="rId157" Type="http://schemas.openxmlformats.org/officeDocument/2006/relationships/queryTable" Target="../queryTables/queryTable156.xml"/><Relationship Id="rId322" Type="http://schemas.openxmlformats.org/officeDocument/2006/relationships/queryTable" Target="../queryTables/queryTable321.xml"/><Relationship Id="rId364" Type="http://schemas.openxmlformats.org/officeDocument/2006/relationships/queryTable" Target="../queryTables/queryTable363.xml"/><Relationship Id="rId61" Type="http://schemas.openxmlformats.org/officeDocument/2006/relationships/queryTable" Target="../queryTables/queryTable60.xml"/><Relationship Id="rId199" Type="http://schemas.openxmlformats.org/officeDocument/2006/relationships/queryTable" Target="../queryTables/queryTable198.xml"/><Relationship Id="rId571" Type="http://schemas.openxmlformats.org/officeDocument/2006/relationships/queryTable" Target="../queryTables/queryTable570.xml"/><Relationship Id="rId627" Type="http://schemas.openxmlformats.org/officeDocument/2006/relationships/queryTable" Target="../queryTables/queryTable626.xml"/><Relationship Id="rId19" Type="http://schemas.openxmlformats.org/officeDocument/2006/relationships/queryTable" Target="../queryTables/queryTable18.xml"/><Relationship Id="rId224" Type="http://schemas.openxmlformats.org/officeDocument/2006/relationships/queryTable" Target="../queryTables/queryTable223.xml"/><Relationship Id="rId266" Type="http://schemas.openxmlformats.org/officeDocument/2006/relationships/queryTable" Target="../queryTables/queryTable265.xml"/><Relationship Id="rId431" Type="http://schemas.openxmlformats.org/officeDocument/2006/relationships/queryTable" Target="../queryTables/queryTable430.xml"/><Relationship Id="rId473" Type="http://schemas.openxmlformats.org/officeDocument/2006/relationships/queryTable" Target="../queryTables/queryTable472.xml"/><Relationship Id="rId529" Type="http://schemas.openxmlformats.org/officeDocument/2006/relationships/queryTable" Target="../queryTables/queryTable528.xml"/><Relationship Id="rId30" Type="http://schemas.openxmlformats.org/officeDocument/2006/relationships/queryTable" Target="../queryTables/queryTable29.xml"/><Relationship Id="rId126" Type="http://schemas.openxmlformats.org/officeDocument/2006/relationships/queryTable" Target="../queryTables/queryTable125.xml"/><Relationship Id="rId168" Type="http://schemas.openxmlformats.org/officeDocument/2006/relationships/queryTable" Target="../queryTables/queryTable167.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3" Type="http://schemas.openxmlformats.org/officeDocument/2006/relationships/queryTable" Target="../queryTables/queryTable2.xml"/><Relationship Id="rId235" Type="http://schemas.openxmlformats.org/officeDocument/2006/relationships/queryTable" Target="../queryTables/queryTable234.xml"/><Relationship Id="rId277" Type="http://schemas.openxmlformats.org/officeDocument/2006/relationships/queryTable" Target="../queryTables/queryTable276.xml"/><Relationship Id="rId400" Type="http://schemas.openxmlformats.org/officeDocument/2006/relationships/queryTable" Target="../queryTables/queryTable399.xml"/><Relationship Id="rId442" Type="http://schemas.openxmlformats.org/officeDocument/2006/relationships/queryTable" Target="../queryTables/queryTable441.xml"/><Relationship Id="rId484" Type="http://schemas.openxmlformats.org/officeDocument/2006/relationships/queryTable" Target="../queryTables/queryTable483.xml"/><Relationship Id="rId137" Type="http://schemas.openxmlformats.org/officeDocument/2006/relationships/queryTable" Target="../queryTables/queryTable136.xml"/><Relationship Id="rId302" Type="http://schemas.openxmlformats.org/officeDocument/2006/relationships/queryTable" Target="../queryTables/queryTable301.xml"/><Relationship Id="rId344" Type="http://schemas.openxmlformats.org/officeDocument/2006/relationships/queryTable" Target="../queryTables/queryTable343.xml"/><Relationship Id="rId41" Type="http://schemas.openxmlformats.org/officeDocument/2006/relationships/queryTable" Target="../queryTables/queryTable40.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51" Type="http://schemas.openxmlformats.org/officeDocument/2006/relationships/queryTable" Target="../queryTables/queryTable550.xml"/><Relationship Id="rId593" Type="http://schemas.openxmlformats.org/officeDocument/2006/relationships/queryTable" Target="../queryTables/queryTable592.xml"/><Relationship Id="rId607" Type="http://schemas.openxmlformats.org/officeDocument/2006/relationships/queryTable" Target="../queryTables/queryTable606.xml"/><Relationship Id="rId190" Type="http://schemas.openxmlformats.org/officeDocument/2006/relationships/queryTable" Target="../queryTables/queryTable189.xml"/><Relationship Id="rId204" Type="http://schemas.openxmlformats.org/officeDocument/2006/relationships/queryTable" Target="../queryTables/queryTable203.xml"/><Relationship Id="rId246" Type="http://schemas.openxmlformats.org/officeDocument/2006/relationships/queryTable" Target="../queryTables/queryTable245.xml"/><Relationship Id="rId288" Type="http://schemas.openxmlformats.org/officeDocument/2006/relationships/queryTable" Target="../queryTables/queryTable287.xml"/><Relationship Id="rId411" Type="http://schemas.openxmlformats.org/officeDocument/2006/relationships/queryTable" Target="../queryTables/queryTable410.xml"/><Relationship Id="rId453" Type="http://schemas.openxmlformats.org/officeDocument/2006/relationships/queryTable" Target="../queryTables/queryTable452.xml"/><Relationship Id="rId509" Type="http://schemas.openxmlformats.org/officeDocument/2006/relationships/queryTable" Target="../queryTables/queryTable508.xml"/><Relationship Id="rId106" Type="http://schemas.openxmlformats.org/officeDocument/2006/relationships/queryTable" Target="../queryTables/queryTable105.xml"/><Relationship Id="rId313" Type="http://schemas.openxmlformats.org/officeDocument/2006/relationships/queryTable" Target="../queryTables/queryTable312.xml"/><Relationship Id="rId495" Type="http://schemas.openxmlformats.org/officeDocument/2006/relationships/queryTable" Target="../queryTables/queryTable494.xml"/><Relationship Id="rId10" Type="http://schemas.openxmlformats.org/officeDocument/2006/relationships/queryTable" Target="../queryTables/queryTable9.xml"/><Relationship Id="rId52" Type="http://schemas.openxmlformats.org/officeDocument/2006/relationships/queryTable" Target="../queryTables/queryTable51.xml"/><Relationship Id="rId94" Type="http://schemas.openxmlformats.org/officeDocument/2006/relationships/queryTable" Target="../queryTables/queryTable93.xml"/><Relationship Id="rId148" Type="http://schemas.openxmlformats.org/officeDocument/2006/relationships/queryTable" Target="../queryTables/queryTable147.xml"/><Relationship Id="rId355" Type="http://schemas.openxmlformats.org/officeDocument/2006/relationships/queryTable" Target="../queryTables/queryTable354.xml"/><Relationship Id="rId397" Type="http://schemas.openxmlformats.org/officeDocument/2006/relationships/queryTable" Target="../queryTables/queryTable396.xml"/><Relationship Id="rId520" Type="http://schemas.openxmlformats.org/officeDocument/2006/relationships/queryTable" Target="../queryTables/queryTable519.xml"/><Relationship Id="rId562" Type="http://schemas.openxmlformats.org/officeDocument/2006/relationships/queryTable" Target="../queryTables/queryTable561.xml"/><Relationship Id="rId618" Type="http://schemas.openxmlformats.org/officeDocument/2006/relationships/queryTable" Target="../queryTables/queryTable617.xml"/><Relationship Id="rId215" Type="http://schemas.openxmlformats.org/officeDocument/2006/relationships/queryTable" Target="../queryTables/queryTable214.xml"/><Relationship Id="rId257" Type="http://schemas.openxmlformats.org/officeDocument/2006/relationships/queryTable" Target="../queryTables/queryTable256.xml"/><Relationship Id="rId422" Type="http://schemas.openxmlformats.org/officeDocument/2006/relationships/queryTable" Target="../queryTables/queryTable421.xml"/><Relationship Id="rId464" Type="http://schemas.openxmlformats.org/officeDocument/2006/relationships/queryTable" Target="../queryTables/queryTable463.xml"/><Relationship Id="rId299" Type="http://schemas.openxmlformats.org/officeDocument/2006/relationships/queryTable" Target="../queryTables/queryTable298.xml"/><Relationship Id="rId63" Type="http://schemas.openxmlformats.org/officeDocument/2006/relationships/queryTable" Target="../queryTables/queryTable6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226" Type="http://schemas.openxmlformats.org/officeDocument/2006/relationships/queryTable" Target="../queryTables/queryTable225.xml"/><Relationship Id="rId433" Type="http://schemas.openxmlformats.org/officeDocument/2006/relationships/queryTable" Target="../queryTables/queryTable432.xml"/><Relationship Id="rId74" Type="http://schemas.openxmlformats.org/officeDocument/2006/relationships/queryTable" Target="../queryTables/queryTable73.xml"/><Relationship Id="rId377" Type="http://schemas.openxmlformats.org/officeDocument/2006/relationships/queryTable" Target="../queryTables/queryTable376.xml"/><Relationship Id="rId500" Type="http://schemas.openxmlformats.org/officeDocument/2006/relationships/queryTable" Target="../queryTables/queryTable499.xml"/><Relationship Id="rId584" Type="http://schemas.openxmlformats.org/officeDocument/2006/relationships/queryTable" Target="../queryTables/queryTable583.xml"/><Relationship Id="rId5" Type="http://schemas.openxmlformats.org/officeDocument/2006/relationships/queryTable" Target="../queryTables/queryTable4.xml"/><Relationship Id="rId237" Type="http://schemas.openxmlformats.org/officeDocument/2006/relationships/queryTable" Target="../queryTables/queryTable236.xml"/><Relationship Id="rId444" Type="http://schemas.openxmlformats.org/officeDocument/2006/relationships/queryTable" Target="../queryTables/queryTable443.xml"/><Relationship Id="rId290" Type="http://schemas.openxmlformats.org/officeDocument/2006/relationships/queryTable" Target="../queryTables/queryTable289.xml"/><Relationship Id="rId304" Type="http://schemas.openxmlformats.org/officeDocument/2006/relationships/queryTable" Target="../queryTables/queryTable303.xml"/><Relationship Id="rId388" Type="http://schemas.openxmlformats.org/officeDocument/2006/relationships/queryTable" Target="../queryTables/queryTable387.xml"/><Relationship Id="rId511" Type="http://schemas.openxmlformats.org/officeDocument/2006/relationships/queryTable" Target="../queryTables/queryTable510.xml"/><Relationship Id="rId609" Type="http://schemas.openxmlformats.org/officeDocument/2006/relationships/queryTable" Target="../queryTables/queryTable608.xml"/><Relationship Id="rId85" Type="http://schemas.openxmlformats.org/officeDocument/2006/relationships/queryTable" Target="../queryTables/queryTable84.xml"/><Relationship Id="rId150" Type="http://schemas.openxmlformats.org/officeDocument/2006/relationships/queryTable" Target="../queryTables/queryTable149.xml"/><Relationship Id="rId595" Type="http://schemas.openxmlformats.org/officeDocument/2006/relationships/queryTable" Target="../queryTables/queryTable594.xml"/><Relationship Id="rId248" Type="http://schemas.openxmlformats.org/officeDocument/2006/relationships/queryTable" Target="../queryTables/queryTable247.xml"/><Relationship Id="rId455" Type="http://schemas.openxmlformats.org/officeDocument/2006/relationships/queryTable" Target="../queryTables/queryTable454.xml"/><Relationship Id="rId12" Type="http://schemas.openxmlformats.org/officeDocument/2006/relationships/queryTable" Target="../queryTables/queryTable1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 Type="http://schemas.openxmlformats.org/officeDocument/2006/relationships/queryTable" Target="../queryTables/queryTable95.xml"/><Relationship Id="rId161" Type="http://schemas.openxmlformats.org/officeDocument/2006/relationships/queryTable" Target="../queryTables/queryTable160.xml"/><Relationship Id="rId399" Type="http://schemas.openxmlformats.org/officeDocument/2006/relationships/queryTable" Target="../queryTables/queryTable398.xml"/><Relationship Id="rId259" Type="http://schemas.openxmlformats.org/officeDocument/2006/relationships/queryTable" Target="../queryTables/queryTable258.xml"/><Relationship Id="rId466" Type="http://schemas.openxmlformats.org/officeDocument/2006/relationships/queryTable" Target="../queryTables/queryTable465.xml"/><Relationship Id="rId23" Type="http://schemas.openxmlformats.org/officeDocument/2006/relationships/queryTable" Target="../queryTables/queryTable2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00" Type="http://schemas.openxmlformats.org/officeDocument/2006/relationships/queryTable" Target="../queryTables/queryTable599.xml"/><Relationship Id="rId337" Type="http://schemas.openxmlformats.org/officeDocument/2006/relationships/queryTable" Target="../queryTables/queryTable336.xml"/><Relationship Id="rId34" Type="http://schemas.openxmlformats.org/officeDocument/2006/relationships/queryTable" Target="../queryTables/queryTable33.xml"/><Relationship Id="rId544" Type="http://schemas.openxmlformats.org/officeDocument/2006/relationships/queryTable" Target="../queryTables/queryTable543.xml"/><Relationship Id="rId183" Type="http://schemas.openxmlformats.org/officeDocument/2006/relationships/queryTable" Target="../queryTables/queryTable182.xml"/><Relationship Id="rId390" Type="http://schemas.openxmlformats.org/officeDocument/2006/relationships/queryTable" Target="../queryTables/queryTable389.xml"/><Relationship Id="rId404" Type="http://schemas.openxmlformats.org/officeDocument/2006/relationships/queryTable" Target="../queryTables/queryTable403.xml"/><Relationship Id="rId611" Type="http://schemas.openxmlformats.org/officeDocument/2006/relationships/queryTable" Target="../queryTables/queryTable610.xml"/><Relationship Id="rId250" Type="http://schemas.openxmlformats.org/officeDocument/2006/relationships/queryTable" Target="../queryTables/queryTable249.xml"/><Relationship Id="rId488" Type="http://schemas.openxmlformats.org/officeDocument/2006/relationships/queryTable" Target="../queryTables/queryTable487.xml"/><Relationship Id="rId45" Type="http://schemas.openxmlformats.org/officeDocument/2006/relationships/queryTable" Target="../queryTables/queryTable4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194" Type="http://schemas.openxmlformats.org/officeDocument/2006/relationships/queryTable" Target="../queryTables/queryTable193.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261" Type="http://schemas.openxmlformats.org/officeDocument/2006/relationships/queryTable" Target="../queryTables/queryTable260.xml"/><Relationship Id="rId499" Type="http://schemas.openxmlformats.org/officeDocument/2006/relationships/queryTable" Target="../queryTables/queryTable498.xml"/><Relationship Id="rId56" Type="http://schemas.openxmlformats.org/officeDocument/2006/relationships/queryTable" Target="../queryTables/queryTable55.xml"/><Relationship Id="rId359" Type="http://schemas.openxmlformats.org/officeDocument/2006/relationships/queryTable" Target="../queryTables/queryTable358.xml"/><Relationship Id="rId566" Type="http://schemas.openxmlformats.org/officeDocument/2006/relationships/queryTable" Target="../queryTables/queryTable565.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7" Type="http://schemas.openxmlformats.org/officeDocument/2006/relationships/queryTable" Target="../queryTables/queryTable66.xml"/><Relationship Id="rId272" Type="http://schemas.openxmlformats.org/officeDocument/2006/relationships/queryTable" Target="../queryTables/queryTable271.xml"/><Relationship Id="rId577" Type="http://schemas.openxmlformats.org/officeDocument/2006/relationships/queryTable" Target="../queryTables/queryTable576.xml"/><Relationship Id="rId132" Type="http://schemas.openxmlformats.org/officeDocument/2006/relationships/queryTable" Target="../queryTables/queryTable131.xml"/><Relationship Id="rId437" Type="http://schemas.openxmlformats.org/officeDocument/2006/relationships/queryTable" Target="../queryTables/queryTable436.xml"/><Relationship Id="rId283" Type="http://schemas.openxmlformats.org/officeDocument/2006/relationships/queryTable" Target="../queryTables/queryTable282.xml"/><Relationship Id="rId490" Type="http://schemas.openxmlformats.org/officeDocument/2006/relationships/queryTable" Target="../queryTables/queryTable489.xml"/><Relationship Id="rId504" Type="http://schemas.openxmlformats.org/officeDocument/2006/relationships/queryTable" Target="../queryTables/queryTable50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2"/>
  <dimension ref="A1:AG36"/>
  <sheetViews>
    <sheetView tabSelected="1" zoomScaleNormal="100" workbookViewId="0">
      <pane xSplit="2" ySplit="4" topLeftCell="K5" activePane="bottomRight" state="frozen"/>
      <selection pane="topRight" activeCell="C1" sqref="C1"/>
      <selection pane="bottomLeft" activeCell="A5" sqref="A5"/>
      <selection pane="bottomRight" activeCell="K29" sqref="K29"/>
    </sheetView>
  </sheetViews>
  <sheetFormatPr defaultRowHeight="15" x14ac:dyDescent="0.25"/>
  <cols>
    <col min="2" max="2" width="33.28515625" bestFit="1" customWidth="1"/>
    <col min="3" max="3" width="10.85546875" customWidth="1"/>
    <col min="4" max="4" width="10.42578125" customWidth="1"/>
    <col min="5" max="5" width="8.28515625" customWidth="1"/>
    <col min="6" max="6" width="9.42578125" customWidth="1"/>
    <col min="7" max="7" width="8.140625" customWidth="1"/>
    <col min="8" max="8" width="10" customWidth="1"/>
    <col min="9" max="9" width="9.140625" customWidth="1"/>
    <col min="10" max="12" width="9.28515625" customWidth="1"/>
    <col min="13" max="13" width="26.140625" customWidth="1"/>
    <col min="14" max="14" width="18.85546875" customWidth="1"/>
    <col min="15" max="15" width="18.28515625" customWidth="1"/>
    <col min="16" max="16" width="30.7109375" customWidth="1"/>
    <col min="17" max="17" width="18.42578125" customWidth="1"/>
    <col min="18" max="18" width="19.140625" bestFit="1" customWidth="1"/>
    <col min="19" max="19" width="38" customWidth="1"/>
    <col min="20" max="20" width="20" customWidth="1"/>
    <col min="21" max="21" width="21.7109375" bestFit="1" customWidth="1"/>
    <col min="22" max="22" width="33.42578125" customWidth="1"/>
    <col min="23" max="23" width="19.5703125" bestFit="1" customWidth="1"/>
    <col min="24" max="24" width="19.7109375" bestFit="1" customWidth="1"/>
    <col min="25" max="25" width="36.140625" bestFit="1" customWidth="1"/>
    <col min="26" max="26" width="24.5703125" customWidth="1"/>
    <col min="27" max="27" width="20.42578125" customWidth="1"/>
    <col min="28" max="28" width="50" bestFit="1" customWidth="1"/>
    <col min="29" max="29" width="17.7109375" bestFit="1" customWidth="1"/>
    <col min="30" max="30" width="23.5703125" bestFit="1" customWidth="1"/>
    <col min="31" max="31" width="50" bestFit="1" customWidth="1"/>
    <col min="32" max="32" width="19.5703125" bestFit="1" customWidth="1"/>
    <col min="33" max="33" width="21" bestFit="1" customWidth="1"/>
  </cols>
  <sheetData>
    <row r="1" spans="1:33" ht="15.75" thickBot="1" x14ac:dyDescent="0.3">
      <c r="A1" s="118">
        <v>44207</v>
      </c>
      <c r="B1" s="119"/>
      <c r="C1" s="112"/>
      <c r="D1" s="112"/>
      <c r="E1" s="112"/>
      <c r="F1" s="112"/>
      <c r="G1" s="112"/>
      <c r="H1" s="112"/>
      <c r="I1" s="112"/>
      <c r="J1" s="112"/>
      <c r="K1" s="112"/>
      <c r="L1" s="112"/>
      <c r="M1" s="33"/>
      <c r="N1" s="22"/>
      <c r="O1" s="22"/>
      <c r="P1" s="22"/>
      <c r="Q1" s="22"/>
      <c r="R1" s="22"/>
      <c r="S1" s="22"/>
      <c r="T1" s="22"/>
      <c r="U1" s="22"/>
      <c r="V1" s="22"/>
      <c r="W1" s="22"/>
      <c r="X1" s="22"/>
    </row>
    <row r="2" spans="1:33" ht="15" customHeight="1" thickBot="1" x14ac:dyDescent="0.3">
      <c r="A2" s="123" t="s">
        <v>47</v>
      </c>
      <c r="B2" s="124"/>
      <c r="C2" s="127">
        <f>A1-1</f>
        <v>44206</v>
      </c>
      <c r="D2" s="128"/>
      <c r="E2" s="127">
        <f>A1</f>
        <v>44207</v>
      </c>
      <c r="F2" s="128"/>
      <c r="G2" s="127">
        <f>A1+1</f>
        <v>44208</v>
      </c>
      <c r="H2" s="128"/>
      <c r="I2" s="127">
        <f>A1+2</f>
        <v>44209</v>
      </c>
      <c r="J2" s="128"/>
      <c r="K2" s="127">
        <f>A1+3</f>
        <v>44210</v>
      </c>
      <c r="L2" s="128"/>
      <c r="M2" s="127">
        <f>A1-1</f>
        <v>44206</v>
      </c>
      <c r="N2" s="140"/>
      <c r="O2" s="128"/>
      <c r="P2" s="127">
        <f>A1</f>
        <v>44207</v>
      </c>
      <c r="Q2" s="140"/>
      <c r="R2" s="128"/>
      <c r="S2" s="127">
        <f>A1+1</f>
        <v>44208</v>
      </c>
      <c r="T2" s="140"/>
      <c r="U2" s="128"/>
      <c r="V2" s="142">
        <f>A1+2</f>
        <v>44209</v>
      </c>
      <c r="W2" s="140"/>
      <c r="X2" s="128"/>
      <c r="Y2" s="142">
        <f>A1+3</f>
        <v>44210</v>
      </c>
      <c r="Z2" s="140"/>
      <c r="AA2" s="128"/>
      <c r="AB2" s="142">
        <f>$A$1+4</f>
        <v>44211</v>
      </c>
      <c r="AC2" s="140"/>
      <c r="AD2" s="128"/>
      <c r="AE2" s="142">
        <f>$A$1+5</f>
        <v>44212</v>
      </c>
      <c r="AF2" s="140"/>
      <c r="AG2" s="128"/>
    </row>
    <row r="3" spans="1:33" ht="15" customHeight="1" x14ac:dyDescent="0.25">
      <c r="A3" s="125"/>
      <c r="B3" s="126"/>
      <c r="C3" s="106" t="s">
        <v>79</v>
      </c>
      <c r="D3" s="108"/>
      <c r="E3" s="141" t="s">
        <v>36</v>
      </c>
      <c r="F3" s="108"/>
      <c r="G3" s="106" t="s">
        <v>36</v>
      </c>
      <c r="H3" s="108"/>
      <c r="I3" s="106" t="s">
        <v>36</v>
      </c>
      <c r="J3" s="108"/>
      <c r="K3" s="106" t="s">
        <v>36</v>
      </c>
      <c r="L3" s="108"/>
      <c r="M3" s="106" t="s">
        <v>2</v>
      </c>
      <c r="N3" s="107"/>
      <c r="O3" s="108"/>
      <c r="P3" s="106" t="s">
        <v>2</v>
      </c>
      <c r="Q3" s="107"/>
      <c r="R3" s="108"/>
      <c r="S3" s="106" t="s">
        <v>2</v>
      </c>
      <c r="T3" s="107"/>
      <c r="U3" s="108"/>
      <c r="V3" s="106" t="s">
        <v>2</v>
      </c>
      <c r="W3" s="107"/>
      <c r="X3" s="108"/>
      <c r="Y3" s="106" t="s">
        <v>2</v>
      </c>
      <c r="Z3" s="107"/>
      <c r="AA3" s="108"/>
      <c r="AB3" s="106" t="s">
        <v>2</v>
      </c>
      <c r="AC3" s="107"/>
      <c r="AD3" s="108"/>
      <c r="AE3" s="106" t="s">
        <v>2</v>
      </c>
      <c r="AF3" s="107"/>
      <c r="AG3" s="108"/>
    </row>
    <row r="4" spans="1:33" ht="15" customHeight="1" x14ac:dyDescent="0.25">
      <c r="A4" s="125"/>
      <c r="B4" s="126"/>
      <c r="C4" s="59" t="s">
        <v>0</v>
      </c>
      <c r="D4" s="16" t="s">
        <v>1</v>
      </c>
      <c r="E4" s="60" t="s">
        <v>0</v>
      </c>
      <c r="F4" s="16" t="s">
        <v>1</v>
      </c>
      <c r="G4" s="40" t="s">
        <v>0</v>
      </c>
      <c r="H4" s="16" t="s">
        <v>1</v>
      </c>
      <c r="I4" s="48" t="s">
        <v>0</v>
      </c>
      <c r="J4" s="16" t="s">
        <v>1</v>
      </c>
      <c r="K4" s="84" t="s">
        <v>0</v>
      </c>
      <c r="L4" s="85" t="s">
        <v>1</v>
      </c>
      <c r="M4" s="14" t="s">
        <v>3</v>
      </c>
      <c r="N4" s="15" t="s">
        <v>4</v>
      </c>
      <c r="O4" s="16" t="s">
        <v>5</v>
      </c>
      <c r="P4" s="14" t="s">
        <v>3</v>
      </c>
      <c r="Q4" s="15" t="s">
        <v>4</v>
      </c>
      <c r="R4" s="16" t="s">
        <v>5</v>
      </c>
      <c r="S4" s="14" t="s">
        <v>3</v>
      </c>
      <c r="T4" s="15" t="s">
        <v>4</v>
      </c>
      <c r="U4" s="16" t="s">
        <v>5</v>
      </c>
      <c r="V4" s="14" t="s">
        <v>3</v>
      </c>
      <c r="W4" s="15" t="s">
        <v>4</v>
      </c>
      <c r="X4" s="16" t="s">
        <v>5</v>
      </c>
      <c r="Y4" s="48" t="s">
        <v>3</v>
      </c>
      <c r="Z4" s="15" t="s">
        <v>4</v>
      </c>
      <c r="AA4" s="16" t="s">
        <v>5</v>
      </c>
      <c r="AB4" s="81" t="s">
        <v>3</v>
      </c>
      <c r="AC4" s="15" t="s">
        <v>4</v>
      </c>
      <c r="AD4" s="82" t="s">
        <v>5</v>
      </c>
      <c r="AE4" s="84" t="s">
        <v>3</v>
      </c>
      <c r="AF4" s="15" t="s">
        <v>4</v>
      </c>
      <c r="AG4" s="85" t="s">
        <v>5</v>
      </c>
    </row>
    <row r="5" spans="1:33" ht="15.75" thickBot="1" x14ac:dyDescent="0.3">
      <c r="A5" s="120" t="s">
        <v>48</v>
      </c>
      <c r="B5" s="121"/>
      <c r="C5" s="58"/>
      <c r="D5" s="61"/>
      <c r="E5" s="68"/>
      <c r="F5" s="61"/>
      <c r="G5" s="58"/>
      <c r="H5" s="61"/>
      <c r="I5" s="58"/>
      <c r="J5" s="61"/>
      <c r="K5" s="68"/>
      <c r="L5" s="68"/>
      <c r="M5" s="23"/>
      <c r="N5" s="24"/>
      <c r="O5" s="13"/>
      <c r="P5" s="23"/>
      <c r="Q5" s="24"/>
      <c r="R5" s="13"/>
      <c r="S5" s="23"/>
      <c r="T5" s="24"/>
      <c r="U5" s="13"/>
      <c r="V5" s="23"/>
      <c r="W5" s="24"/>
      <c r="X5" s="13"/>
      <c r="Y5" s="23"/>
      <c r="Z5" s="24"/>
      <c r="AA5" s="13"/>
      <c r="AB5" s="23"/>
      <c r="AC5" s="24"/>
      <c r="AD5" s="13"/>
      <c r="AE5" s="101"/>
      <c r="AF5" s="101"/>
      <c r="AG5" s="101"/>
    </row>
    <row r="6" spans="1:33" x14ac:dyDescent="0.25">
      <c r="A6" s="106" t="s">
        <v>49</v>
      </c>
      <c r="B6" s="129"/>
      <c r="C6" s="158"/>
      <c r="D6" s="159"/>
      <c r="E6" s="158"/>
      <c r="F6" s="159"/>
      <c r="G6" s="158"/>
      <c r="H6" s="159"/>
      <c r="I6" s="67"/>
      <c r="J6" s="86"/>
      <c r="K6" s="67"/>
      <c r="L6" s="73"/>
      <c r="M6" s="35"/>
      <c r="N6" s="69"/>
      <c r="O6" s="34"/>
      <c r="P6" s="35"/>
      <c r="Q6" s="69"/>
      <c r="R6" s="34"/>
      <c r="S6" s="35"/>
      <c r="T6" s="69"/>
      <c r="U6" s="34"/>
      <c r="V6" s="35"/>
      <c r="W6" s="69"/>
      <c r="X6" s="34"/>
      <c r="Y6" s="35"/>
      <c r="Z6" s="69"/>
      <c r="AA6" s="34"/>
      <c r="AB6" s="35"/>
      <c r="AC6" s="69"/>
      <c r="AD6" s="34"/>
      <c r="AE6" s="35"/>
      <c r="AF6" s="69"/>
      <c r="AG6" s="34"/>
    </row>
    <row r="7" spans="1:33" x14ac:dyDescent="0.25">
      <c r="A7" s="114" t="s">
        <v>50</v>
      </c>
      <c r="B7" s="122"/>
      <c r="C7" s="160"/>
      <c r="D7" s="161"/>
      <c r="E7" s="160"/>
      <c r="F7" s="161"/>
      <c r="G7" s="160"/>
      <c r="H7" s="161"/>
      <c r="I7" s="27"/>
      <c r="J7" s="26"/>
      <c r="K7" s="83"/>
      <c r="L7" s="55"/>
      <c r="M7" s="27"/>
      <c r="N7" s="26"/>
      <c r="O7" s="28"/>
      <c r="P7" s="27"/>
      <c r="Q7" s="26"/>
      <c r="R7" s="28"/>
      <c r="S7" s="27"/>
      <c r="T7" s="26"/>
      <c r="U7" s="28"/>
      <c r="V7" s="27"/>
      <c r="W7" s="26"/>
      <c r="X7" s="28"/>
      <c r="Y7" s="27"/>
      <c r="Z7" s="26"/>
      <c r="AA7" s="28"/>
      <c r="AB7" s="27"/>
      <c r="AC7" s="26"/>
      <c r="AD7" s="28"/>
      <c r="AE7" s="27"/>
      <c r="AF7" s="26"/>
      <c r="AG7" s="28"/>
    </row>
    <row r="8" spans="1:33" x14ac:dyDescent="0.25">
      <c r="A8" s="116" t="s">
        <v>51</v>
      </c>
      <c r="B8" s="130"/>
      <c r="C8" s="162"/>
      <c r="D8" s="163"/>
      <c r="E8" s="162"/>
      <c r="F8" s="163"/>
      <c r="G8" s="162"/>
      <c r="H8" s="163"/>
      <c r="I8" s="36"/>
      <c r="J8" s="87"/>
      <c r="K8" s="36"/>
      <c r="L8" s="74"/>
      <c r="M8" s="35"/>
      <c r="N8" s="69"/>
      <c r="O8" s="34"/>
      <c r="P8" s="35"/>
      <c r="Q8" s="69"/>
      <c r="R8" s="34"/>
      <c r="S8" s="35"/>
      <c r="T8" s="69"/>
      <c r="U8" s="34"/>
      <c r="V8" s="35"/>
      <c r="W8" s="69"/>
      <c r="X8" s="34"/>
      <c r="Y8" s="35"/>
      <c r="Z8" s="69"/>
      <c r="AA8" s="34"/>
      <c r="AB8" s="35"/>
      <c r="AC8" s="69"/>
      <c r="AD8" s="34"/>
      <c r="AE8" s="35"/>
      <c r="AF8" s="69"/>
      <c r="AG8" s="34"/>
    </row>
    <row r="9" spans="1:33" x14ac:dyDescent="0.25">
      <c r="A9" s="114" t="s">
        <v>52</v>
      </c>
      <c r="B9" s="122"/>
      <c r="C9" s="164"/>
      <c r="D9" s="161"/>
      <c r="E9" s="164"/>
      <c r="F9" s="161"/>
      <c r="G9" s="164"/>
      <c r="H9" s="161"/>
      <c r="I9" s="25"/>
      <c r="J9" s="26"/>
      <c r="K9" s="83"/>
      <c r="L9" s="55"/>
      <c r="M9" s="27"/>
      <c r="N9" s="26"/>
      <c r="O9" s="28"/>
      <c r="P9" s="27"/>
      <c r="Q9" s="26"/>
      <c r="R9" s="28"/>
      <c r="S9" s="27"/>
      <c r="T9" s="26"/>
      <c r="U9" s="28"/>
      <c r="V9" s="27"/>
      <c r="W9" s="26"/>
      <c r="X9" s="28"/>
      <c r="Y9" s="27"/>
      <c r="Z9" s="26"/>
      <c r="AA9" s="28"/>
      <c r="AB9" s="27"/>
      <c r="AC9" s="26"/>
      <c r="AD9" s="28"/>
      <c r="AE9" s="27"/>
      <c r="AF9" s="26"/>
      <c r="AG9" s="28"/>
    </row>
    <row r="10" spans="1:33" ht="15.75" thickBot="1" x14ac:dyDescent="0.3">
      <c r="A10" s="131" t="s">
        <v>53</v>
      </c>
      <c r="B10" s="132"/>
      <c r="C10" s="165"/>
      <c r="D10" s="166"/>
      <c r="E10" s="165"/>
      <c r="F10" s="166"/>
      <c r="G10" s="165"/>
      <c r="H10" s="166"/>
      <c r="I10" s="37"/>
      <c r="J10" s="93"/>
      <c r="K10" s="94"/>
      <c r="L10" s="72"/>
      <c r="M10" s="35"/>
      <c r="N10" s="69"/>
      <c r="O10" s="34"/>
      <c r="P10" s="35"/>
      <c r="Q10" s="69"/>
      <c r="R10" s="34"/>
      <c r="S10" s="35"/>
      <c r="T10" s="69"/>
      <c r="U10" s="34"/>
      <c r="V10" s="35"/>
      <c r="W10" s="69"/>
      <c r="X10" s="34"/>
      <c r="Y10" s="35"/>
      <c r="Z10" s="69"/>
      <c r="AA10" s="34"/>
      <c r="AB10" s="35"/>
      <c r="AC10" s="69"/>
      <c r="AD10" s="34"/>
      <c r="AE10" s="35"/>
      <c r="AF10" s="69"/>
      <c r="AG10" s="34"/>
    </row>
    <row r="11" spans="1:33" ht="15.75" thickBot="1" x14ac:dyDescent="0.3">
      <c r="A11" s="135" t="s">
        <v>54</v>
      </c>
      <c r="B11" s="136"/>
      <c r="C11" s="167"/>
      <c r="D11" s="167"/>
      <c r="E11" s="167"/>
      <c r="F11" s="167"/>
      <c r="G11" s="167"/>
      <c r="H11" s="167"/>
      <c r="I11" s="39"/>
      <c r="J11" s="39"/>
      <c r="K11" s="39"/>
      <c r="L11" s="39"/>
      <c r="M11" s="103"/>
      <c r="N11" s="104"/>
      <c r="O11" s="105"/>
      <c r="P11" s="109"/>
      <c r="Q11" s="110"/>
      <c r="R11" s="111"/>
      <c r="S11" s="109"/>
      <c r="T11" s="110"/>
      <c r="U11" s="111"/>
      <c r="V11" s="109"/>
      <c r="W11" s="110"/>
      <c r="X11" s="111"/>
      <c r="Y11" s="109"/>
      <c r="Z11" s="110"/>
      <c r="AA11" s="111"/>
      <c r="AB11" s="109"/>
      <c r="AC11" s="110"/>
      <c r="AD11" s="111"/>
      <c r="AE11" s="109"/>
      <c r="AF11" s="110"/>
      <c r="AG11" s="111"/>
    </row>
    <row r="12" spans="1:33" ht="28.5" customHeight="1" thickBot="1" x14ac:dyDescent="0.3">
      <c r="A12" s="137" t="s">
        <v>55</v>
      </c>
      <c r="B12" s="138"/>
      <c r="C12" s="168"/>
      <c r="D12" s="168"/>
      <c r="E12" s="168"/>
      <c r="F12" s="168"/>
      <c r="G12" s="168"/>
      <c r="H12" s="168"/>
      <c r="I12" s="79"/>
      <c r="J12" s="79"/>
      <c r="K12" s="88"/>
      <c r="L12" s="88"/>
      <c r="M12" s="49"/>
      <c r="N12" s="29"/>
      <c r="O12" s="30"/>
      <c r="P12" s="49"/>
      <c r="Q12" s="29"/>
      <c r="R12" s="30"/>
      <c r="S12" s="49"/>
      <c r="T12" s="29"/>
      <c r="U12" s="30"/>
      <c r="V12" s="49"/>
      <c r="W12" s="29"/>
      <c r="X12" s="30"/>
      <c r="Y12" s="49"/>
      <c r="Z12" s="29"/>
      <c r="AA12" s="30"/>
      <c r="AB12" s="49"/>
      <c r="AC12" s="29"/>
      <c r="AD12" s="30"/>
      <c r="AE12" s="49"/>
      <c r="AF12" s="29"/>
      <c r="AG12" s="30"/>
    </row>
    <row r="13" spans="1:33" ht="15.75" thickBot="1" x14ac:dyDescent="0.3">
      <c r="A13" s="139" t="s">
        <v>56</v>
      </c>
      <c r="B13" s="139"/>
      <c r="C13" s="169"/>
      <c r="D13" s="170"/>
      <c r="E13" s="169"/>
      <c r="F13" s="170"/>
      <c r="G13" s="169"/>
      <c r="H13" s="170"/>
      <c r="I13" s="78"/>
      <c r="J13" s="77"/>
      <c r="K13" s="99"/>
      <c r="L13" s="100"/>
      <c r="M13" s="27"/>
      <c r="N13" s="26"/>
      <c r="O13" s="28"/>
      <c r="P13" s="27"/>
      <c r="Q13" s="26"/>
      <c r="R13" s="28"/>
      <c r="S13" s="27"/>
      <c r="T13" s="26"/>
      <c r="U13" s="28"/>
      <c r="V13" s="27"/>
      <c r="W13" s="26"/>
      <c r="X13" s="28"/>
      <c r="Y13" s="27"/>
      <c r="Z13" s="26"/>
      <c r="AA13" s="28"/>
      <c r="AB13" s="27"/>
      <c r="AC13" s="26"/>
      <c r="AD13" s="28"/>
      <c r="AE13" s="27"/>
      <c r="AF13" s="26"/>
      <c r="AG13" s="28"/>
    </row>
    <row r="14" spans="1:33" x14ac:dyDescent="0.25">
      <c r="A14" s="106" t="s">
        <v>57</v>
      </c>
      <c r="B14" s="108"/>
      <c r="C14" s="171"/>
      <c r="D14" s="172"/>
      <c r="E14" s="171"/>
      <c r="F14" s="172"/>
      <c r="G14" s="171"/>
      <c r="H14" s="172"/>
      <c r="I14" s="54"/>
      <c r="J14" s="73"/>
      <c r="K14" s="95"/>
      <c r="L14" s="89"/>
      <c r="M14" s="35"/>
      <c r="N14" s="70"/>
      <c r="O14" s="34"/>
      <c r="P14" s="35"/>
      <c r="Q14" s="70"/>
      <c r="R14" s="34"/>
      <c r="S14" s="35"/>
      <c r="T14" s="70"/>
      <c r="U14" s="34"/>
      <c r="V14" s="35"/>
      <c r="W14" s="70"/>
      <c r="X14" s="34"/>
      <c r="Y14" s="35"/>
      <c r="Z14" s="70"/>
      <c r="AA14" s="34"/>
      <c r="AB14" s="35"/>
      <c r="AC14" s="70"/>
      <c r="AD14" s="34"/>
      <c r="AE14" s="35"/>
      <c r="AF14" s="70"/>
      <c r="AG14" s="34"/>
    </row>
    <row r="15" spans="1:33" x14ac:dyDescent="0.25">
      <c r="A15" s="114" t="s">
        <v>58</v>
      </c>
      <c r="B15" s="115"/>
      <c r="C15" s="173"/>
      <c r="D15" s="174"/>
      <c r="E15" s="173"/>
      <c r="F15" s="174"/>
      <c r="G15" s="173"/>
      <c r="H15" s="174"/>
      <c r="I15" s="53"/>
      <c r="J15" s="55"/>
      <c r="K15" s="96"/>
      <c r="L15" s="90"/>
      <c r="M15" s="27"/>
      <c r="N15" s="26"/>
      <c r="O15" s="28"/>
      <c r="P15" s="27"/>
      <c r="Q15" s="26"/>
      <c r="R15" s="28"/>
      <c r="S15" s="27"/>
      <c r="T15" s="26"/>
      <c r="U15" s="28"/>
      <c r="V15" s="27"/>
      <c r="W15" s="26"/>
      <c r="X15" s="28"/>
      <c r="Y15" s="27"/>
      <c r="Z15" s="26"/>
      <c r="AA15" s="28"/>
      <c r="AB15" s="27"/>
      <c r="AC15" s="26"/>
      <c r="AD15" s="28"/>
      <c r="AE15" s="27"/>
      <c r="AF15" s="26"/>
      <c r="AG15" s="28"/>
    </row>
    <row r="16" spans="1:33" x14ac:dyDescent="0.25">
      <c r="A16" s="116" t="s">
        <v>59</v>
      </c>
      <c r="B16" s="117"/>
      <c r="C16" s="175"/>
      <c r="D16" s="176"/>
      <c r="E16" s="175"/>
      <c r="F16" s="176"/>
      <c r="G16" s="175"/>
      <c r="H16" s="176"/>
      <c r="I16" s="52"/>
      <c r="J16" s="74"/>
      <c r="K16" s="97"/>
      <c r="L16" s="91"/>
      <c r="M16" s="35"/>
      <c r="N16" s="70"/>
      <c r="O16" s="34"/>
      <c r="P16" s="35"/>
      <c r="Q16" s="70"/>
      <c r="R16" s="34"/>
      <c r="S16" s="35"/>
      <c r="T16" s="70"/>
      <c r="U16" s="34"/>
      <c r="V16" s="35"/>
      <c r="W16" s="70"/>
      <c r="X16" s="34"/>
      <c r="Y16" s="35"/>
      <c r="Z16" s="70"/>
      <c r="AA16" s="34"/>
      <c r="AB16" s="35"/>
      <c r="AC16" s="70"/>
      <c r="AD16" s="34"/>
      <c r="AE16" s="35"/>
      <c r="AF16" s="70"/>
      <c r="AG16" s="34"/>
    </row>
    <row r="17" spans="1:33" x14ac:dyDescent="0.25">
      <c r="A17" s="114" t="s">
        <v>60</v>
      </c>
      <c r="B17" s="115"/>
      <c r="C17" s="173"/>
      <c r="D17" s="174"/>
      <c r="E17" s="173"/>
      <c r="F17" s="174"/>
      <c r="G17" s="173"/>
      <c r="H17" s="174"/>
      <c r="I17" s="53"/>
      <c r="J17" s="55"/>
      <c r="K17" s="96"/>
      <c r="L17" s="90"/>
      <c r="M17" s="27"/>
      <c r="N17" s="26"/>
      <c r="O17" s="28"/>
      <c r="P17" s="27"/>
      <c r="Q17" s="26"/>
      <c r="R17" s="28"/>
      <c r="S17" s="27"/>
      <c r="T17" s="26"/>
      <c r="U17" s="28"/>
      <c r="V17" s="27"/>
      <c r="W17" s="26"/>
      <c r="X17" s="28"/>
      <c r="Y17" s="27"/>
      <c r="Z17" s="26"/>
      <c r="AA17" s="28"/>
      <c r="AB17" s="27"/>
      <c r="AC17" s="26"/>
      <c r="AD17" s="28"/>
      <c r="AE17" s="27"/>
      <c r="AF17" s="26"/>
      <c r="AG17" s="28"/>
    </row>
    <row r="18" spans="1:33" x14ac:dyDescent="0.25">
      <c r="A18" s="116" t="s">
        <v>109</v>
      </c>
      <c r="B18" s="117"/>
      <c r="C18" s="175"/>
      <c r="D18" s="176"/>
      <c r="E18" s="175"/>
      <c r="F18" s="176"/>
      <c r="G18" s="175"/>
      <c r="H18" s="176"/>
      <c r="I18" s="52"/>
      <c r="J18" s="74"/>
      <c r="K18" s="97"/>
      <c r="L18" s="91"/>
      <c r="M18" s="35"/>
      <c r="N18" s="70"/>
      <c r="O18" s="34"/>
      <c r="P18" s="35"/>
      <c r="Q18" s="70"/>
      <c r="R18" s="34"/>
      <c r="S18" s="35"/>
      <c r="T18" s="70"/>
      <c r="U18" s="34"/>
      <c r="V18" s="35"/>
      <c r="W18" s="70"/>
      <c r="X18" s="34"/>
      <c r="Y18" s="35"/>
      <c r="Z18" s="70"/>
      <c r="AA18" s="34"/>
      <c r="AB18" s="35"/>
      <c r="AC18" s="70"/>
      <c r="AD18" s="34"/>
      <c r="AE18" s="35"/>
      <c r="AF18" s="70"/>
      <c r="AG18" s="34"/>
    </row>
    <row r="19" spans="1:33" x14ac:dyDescent="0.25">
      <c r="A19" s="114" t="s">
        <v>78</v>
      </c>
      <c r="B19" s="115"/>
      <c r="C19" s="173"/>
      <c r="D19" s="174"/>
      <c r="E19" s="173"/>
      <c r="F19" s="174"/>
      <c r="G19" s="173"/>
      <c r="H19" s="174"/>
      <c r="I19" s="53"/>
      <c r="J19" s="55"/>
      <c r="K19" s="90"/>
      <c r="L19" s="90"/>
      <c r="M19" s="27"/>
      <c r="N19" s="26"/>
      <c r="O19" s="28"/>
      <c r="P19" s="27"/>
      <c r="Q19" s="26"/>
      <c r="R19" s="28"/>
      <c r="S19" s="27"/>
      <c r="T19" s="26"/>
      <c r="U19" s="28"/>
      <c r="V19" s="27"/>
      <c r="W19" s="26"/>
      <c r="X19" s="28"/>
      <c r="Y19" s="27"/>
      <c r="Z19" s="26"/>
      <c r="AA19" s="28"/>
      <c r="AB19" s="27"/>
      <c r="AC19" s="26"/>
      <c r="AD19" s="28"/>
      <c r="AE19" s="27"/>
      <c r="AF19" s="26"/>
      <c r="AG19" s="28"/>
    </row>
    <row r="20" spans="1:33" ht="15.75" thickBot="1" x14ac:dyDescent="0.3">
      <c r="A20" s="133" t="s">
        <v>77</v>
      </c>
      <c r="B20" s="134"/>
      <c r="C20" s="177"/>
      <c r="D20" s="178"/>
      <c r="E20" s="177"/>
      <c r="F20" s="178"/>
      <c r="G20" s="177"/>
      <c r="H20" s="178"/>
      <c r="I20" s="56"/>
      <c r="J20" s="75"/>
      <c r="K20" s="98"/>
      <c r="L20" s="92"/>
      <c r="M20" s="35"/>
      <c r="N20" s="70"/>
      <c r="O20" s="102"/>
      <c r="P20" s="35"/>
      <c r="Q20" s="70"/>
      <c r="R20" s="34"/>
      <c r="S20" s="35"/>
      <c r="T20" s="70"/>
      <c r="U20" s="34"/>
      <c r="V20" s="35"/>
      <c r="W20" s="70"/>
      <c r="X20" s="34"/>
      <c r="Y20" s="35"/>
      <c r="Z20" s="70"/>
      <c r="AA20" s="34"/>
      <c r="AB20" s="35"/>
      <c r="AC20" s="70"/>
      <c r="AD20" s="34"/>
      <c r="AE20" s="35"/>
      <c r="AF20" s="70"/>
      <c r="AG20" s="34"/>
    </row>
    <row r="21" spans="1:33" x14ac:dyDescent="0.25">
      <c r="A21" s="113"/>
      <c r="B21" s="113"/>
      <c r="C21" s="19"/>
      <c r="D21" s="19"/>
      <c r="E21" s="19"/>
      <c r="F21" s="20"/>
      <c r="G21" s="20"/>
      <c r="H21" s="20"/>
      <c r="I21" s="20"/>
      <c r="J21" s="20"/>
      <c r="K21" s="20"/>
      <c r="L21" s="20"/>
      <c r="M21" s="19"/>
      <c r="N21" s="19"/>
      <c r="O21" s="19"/>
      <c r="P21" s="17"/>
      <c r="Q21" s="18"/>
      <c r="R21" s="19"/>
      <c r="S21" s="19"/>
      <c r="T21" s="19"/>
    </row>
    <row r="22" spans="1:33" x14ac:dyDescent="0.25">
      <c r="A22" s="113"/>
      <c r="B22" s="113"/>
      <c r="C22" s="19"/>
      <c r="D22" s="19"/>
      <c r="E22" s="19"/>
      <c r="F22" s="21"/>
      <c r="G22" s="21"/>
      <c r="H22" s="21"/>
      <c r="I22" s="21"/>
      <c r="J22" s="21"/>
      <c r="K22" s="21"/>
      <c r="L22" s="21"/>
      <c r="M22" s="19"/>
      <c r="N22" s="19"/>
      <c r="O22" s="19"/>
      <c r="P22" s="17"/>
      <c r="Q22" s="18"/>
      <c r="R22" s="19"/>
      <c r="S22" s="19"/>
      <c r="T22" s="19"/>
    </row>
    <row r="23" spans="1:33" x14ac:dyDescent="0.25">
      <c r="A23" s="113"/>
      <c r="B23" s="113"/>
      <c r="C23" s="19"/>
      <c r="D23" s="19"/>
      <c r="E23" s="19"/>
      <c r="F23" s="21"/>
      <c r="G23" s="21"/>
      <c r="H23" s="21"/>
      <c r="I23" s="21"/>
      <c r="J23" s="21"/>
      <c r="K23" s="21"/>
      <c r="L23" s="21"/>
      <c r="M23" s="19"/>
      <c r="N23" s="19"/>
      <c r="O23" s="19"/>
      <c r="P23" s="17"/>
      <c r="Q23" s="18"/>
      <c r="R23" s="19"/>
      <c r="S23" s="19"/>
      <c r="T23" s="19"/>
    </row>
    <row r="24" spans="1:33" x14ac:dyDescent="0.25">
      <c r="A24" s="113"/>
      <c r="B24" s="113"/>
      <c r="C24" s="19"/>
      <c r="D24" s="19"/>
      <c r="E24" s="19"/>
      <c r="F24" s="21"/>
      <c r="G24" s="21"/>
      <c r="H24" s="21"/>
      <c r="I24" s="21"/>
      <c r="J24" s="21"/>
      <c r="K24" s="21"/>
      <c r="L24" s="21"/>
      <c r="M24" s="19"/>
      <c r="N24" s="19"/>
      <c r="O24" s="19"/>
      <c r="P24" s="17"/>
      <c r="Q24" s="18"/>
      <c r="R24" s="19"/>
      <c r="S24" s="19"/>
      <c r="T24" s="19"/>
    </row>
    <row r="25" spans="1:33" x14ac:dyDescent="0.25">
      <c r="A25" s="113"/>
      <c r="B25" s="113"/>
      <c r="C25" s="19"/>
      <c r="D25" s="19"/>
      <c r="E25" s="21"/>
      <c r="F25" s="21"/>
      <c r="G25" s="21"/>
      <c r="H25" s="21"/>
      <c r="I25" s="21"/>
      <c r="J25" s="21"/>
      <c r="K25" s="21"/>
      <c r="L25" s="21"/>
      <c r="M25" s="19"/>
      <c r="N25" s="19"/>
      <c r="O25" s="19"/>
      <c r="P25" s="17"/>
      <c r="Q25" s="18"/>
      <c r="R25" s="19"/>
      <c r="S25" s="19"/>
      <c r="T25" s="19"/>
    </row>
    <row r="26" spans="1:33" x14ac:dyDescent="0.25">
      <c r="A26" s="2"/>
      <c r="B26" s="2"/>
    </row>
    <row r="27" spans="1:33" x14ac:dyDescent="0.25">
      <c r="A27" s="2"/>
      <c r="B27" s="3"/>
      <c r="C27" s="39"/>
      <c r="D27" s="39"/>
      <c r="E27" s="39"/>
      <c r="F27" s="39"/>
      <c r="G27" s="39"/>
      <c r="H27" s="39"/>
      <c r="I27" s="39"/>
      <c r="J27" s="39"/>
      <c r="K27" s="39"/>
      <c r="L27" s="39"/>
    </row>
    <row r="28" spans="1:33" x14ac:dyDescent="0.25">
      <c r="A28" s="2"/>
      <c r="B28" s="4"/>
      <c r="C28" s="39"/>
      <c r="D28" s="39"/>
      <c r="E28" s="39"/>
      <c r="F28" s="39"/>
      <c r="G28" s="39"/>
      <c r="H28" s="39"/>
      <c r="I28" s="39"/>
      <c r="J28" s="39"/>
      <c r="K28" s="39"/>
      <c r="L28" s="39"/>
    </row>
    <row r="29" spans="1:33" x14ac:dyDescent="0.25">
      <c r="A29" s="2"/>
      <c r="B29" s="3"/>
      <c r="C29" s="39"/>
      <c r="D29" s="39"/>
      <c r="E29" s="39"/>
      <c r="F29" s="39"/>
      <c r="G29" s="39"/>
      <c r="H29" s="39"/>
      <c r="I29" s="39"/>
      <c r="J29" s="39"/>
      <c r="K29" s="39"/>
      <c r="L29" s="39"/>
    </row>
    <row r="30" spans="1:33" x14ac:dyDescent="0.25">
      <c r="C30" s="39"/>
      <c r="D30" s="39"/>
      <c r="E30" s="39"/>
      <c r="F30" s="39"/>
      <c r="G30" s="39"/>
      <c r="H30" s="39"/>
      <c r="I30" s="39"/>
      <c r="J30" s="39"/>
      <c r="K30" s="39"/>
      <c r="L30" s="39"/>
    </row>
    <row r="31" spans="1:33" x14ac:dyDescent="0.25">
      <c r="C31" s="39"/>
      <c r="D31" s="39"/>
      <c r="E31" s="39"/>
      <c r="F31" s="39"/>
      <c r="G31" s="39"/>
      <c r="H31" s="39"/>
      <c r="I31" s="39"/>
      <c r="J31" s="39"/>
      <c r="K31" s="39"/>
      <c r="L31" s="39"/>
    </row>
    <row r="32" spans="1:33" x14ac:dyDescent="0.25">
      <c r="C32" s="39"/>
      <c r="D32" s="39"/>
      <c r="E32" s="39"/>
      <c r="F32" s="39"/>
      <c r="G32" s="39"/>
      <c r="H32" s="39"/>
      <c r="I32" s="39"/>
      <c r="J32" s="39"/>
      <c r="K32" s="39"/>
      <c r="L32" s="39"/>
    </row>
    <row r="36" spans="13:13" x14ac:dyDescent="0.25">
      <c r="M36" s="57"/>
    </row>
  </sheetData>
  <mergeCells count="54">
    <mergeCell ref="Y11:AA11"/>
    <mergeCell ref="AE11:AG11"/>
    <mergeCell ref="AE2:AG2"/>
    <mergeCell ref="AE3:AG3"/>
    <mergeCell ref="P11:R11"/>
    <mergeCell ref="S11:U11"/>
    <mergeCell ref="AB2:AD2"/>
    <mergeCell ref="AB3:AD3"/>
    <mergeCell ref="AB11:AD11"/>
    <mergeCell ref="Y2:AA2"/>
    <mergeCell ref="Y3:AA3"/>
    <mergeCell ref="V2:X2"/>
    <mergeCell ref="V3:X3"/>
    <mergeCell ref="S2:U2"/>
    <mergeCell ref="S3:U3"/>
    <mergeCell ref="P2:R2"/>
    <mergeCell ref="C3:D3"/>
    <mergeCell ref="I2:J2"/>
    <mergeCell ref="I3:J3"/>
    <mergeCell ref="E2:F2"/>
    <mergeCell ref="K2:L2"/>
    <mergeCell ref="K3:L3"/>
    <mergeCell ref="M2:O2"/>
    <mergeCell ref="M3:O3"/>
    <mergeCell ref="E3:F3"/>
    <mergeCell ref="G2:H2"/>
    <mergeCell ref="G3:H3"/>
    <mergeCell ref="A10:B10"/>
    <mergeCell ref="A14:B14"/>
    <mergeCell ref="A15:B15"/>
    <mergeCell ref="A25:B25"/>
    <mergeCell ref="A20:B20"/>
    <mergeCell ref="A21:B21"/>
    <mergeCell ref="A22:B22"/>
    <mergeCell ref="A23:B23"/>
    <mergeCell ref="A11:B11"/>
    <mergeCell ref="A12:B12"/>
    <mergeCell ref="A13:B13"/>
    <mergeCell ref="P3:R3"/>
    <mergeCell ref="V11:X11"/>
    <mergeCell ref="C1:L1"/>
    <mergeCell ref="A24:B24"/>
    <mergeCell ref="A19:B19"/>
    <mergeCell ref="A16:B16"/>
    <mergeCell ref="A17:B17"/>
    <mergeCell ref="A18:B18"/>
    <mergeCell ref="A1:B1"/>
    <mergeCell ref="A5:B5"/>
    <mergeCell ref="A7:B7"/>
    <mergeCell ref="A9:B9"/>
    <mergeCell ref="A2:B4"/>
    <mergeCell ref="C2:D2"/>
    <mergeCell ref="A6:B6"/>
    <mergeCell ref="A8:B8"/>
  </mergeCells>
  <dataValidations count="2">
    <dataValidation type="list" allowBlank="1" showInputMessage="1" showErrorMessage="1" sqref="Q21:Q25" xr:uid="{00000000-0002-0000-0000-000000000000}">
      <formula1>$A$3:$A$25</formula1>
    </dataValidation>
    <dataValidation allowBlank="1" showInputMessage="1" sqref="C14:L18 C20:L20 C6:L10" xr:uid="{00000000-0002-0000-0000-000001000000}"/>
  </dataValidations>
  <pageMargins left="0.511811024" right="0.511811024" top="0.78740157499999996" bottom="0.78740157499999996" header="0.31496062000000002" footer="0.31496062000000002"/>
  <pageSetup paperSize="9" orientation="portrait" r:id="rId1"/>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000-000002000000}">
          <x14:formula1>
            <xm:f>Combos!#REF!</xm:f>
          </x14:formula1>
          <xm:sqref>P21:P25</xm:sqref>
        </x14:dataValidation>
        <x14:dataValidation type="list" allowBlank="1" showInputMessage="1" showErrorMessage="1" errorTitle="Atenção" error="Somente itens da lista!" xr:uid="{00000000-0002-0000-0000-000003000000}">
          <x14:formula1>
            <xm:f>Combos!$A$2:$A$20</xm:f>
          </x14:formula1>
          <xm:sqref>C21:C25 M21:M25</xm:sqref>
        </x14:dataValidation>
        <x14:dataValidation type="list" allowBlank="1" showInputMessage="1" showErrorMessage="1" errorTitle="Atenção" error="Somente itens da lista!" xr:uid="{00000000-0002-0000-0000-000004000000}">
          <x14:formula1>
            <xm:f>Combos!$B$2:$B$20</xm:f>
          </x14:formula1>
          <xm:sqref>R21:S25 D21:E25 N21:N25</xm:sqref>
        </x14:dataValidation>
        <x14:dataValidation type="list" allowBlank="1" showInputMessage="1" errorTitle="Atenção" error="Somente itens da lista!" xr:uid="{00000000-0002-0000-0000-000005000000}">
          <x14:formula1>
            <xm:f>Combos!$D$2:$D$20</xm:f>
          </x14:formula1>
          <xm:sqref>O21:O25 T21:T25</xm:sqref>
        </x14:dataValidation>
        <x14:dataValidation type="list" allowBlank="1" showInputMessage="1" xr:uid="{00000000-0002-0000-0000-000006000000}">
          <x14:formula1>
            <xm:f>Combos!$D$2:$D$14</xm:f>
          </x14:formula1>
          <xm:sqref>F21:L25</xm:sqref>
        </x14:dataValidation>
        <x14:dataValidation type="list" allowBlank="1" showInputMessage="1" errorTitle="Atenção" error="Somente itens da lista!" xr:uid="{00000000-0002-0000-0000-000007000000}">
          <x14:formula1>
            <xm:f>Combos!$A$2:$A$20</xm:f>
          </x14:formula1>
          <xm:sqref>AE16 V6 AB8 AE6 AB18 AB14 AE20 V14 V20 V18 AE10 V10 Y18 AE8 Y16 Y8 Y6 Y14 Y20 Y10 AB16 AE14 V16 AB6 AE18 AB20 V8 AB10 S10 S6 P6 S20 S18 S16 S8 M16 M8 P14 P20 M6 M14 M20 M10 M18 P18 P10 P16 P8 S14</xm:sqref>
        </x14:dataValidation>
        <x14:dataValidation type="list" allowBlank="1" errorTitle="Atenção" error="Somente itens da lista!" xr:uid="{00000000-0002-0000-0000-000008000000}">
          <x14:formula1>
            <xm:f>Combos!$B$2:$B$20</xm:f>
          </x14:formula1>
          <xm:sqref>AF14 W8 AF8 W6 W20 AF6 AF20 AF10 W10 AF16 Z18 W16 AC14 W18 Z14 Z8 Z6 Z20 Z10 Z16 AC8 AC6 AC20 AC10 AF18 AC16 AC18 W14 T6 T10 T16 T20 T14 Q18 T8 N14 N8 N6 Q20 N20 N10 N16 N18 Q10 Q16 Q6 Q14 Q8 T18</xm:sqref>
        </x14:dataValidation>
        <x14:dataValidation type="list" allowBlank="1" showInputMessage="1" xr:uid="{00000000-0002-0000-0000-000009000000}">
          <x14:formula1>
            <xm:f>Combos!$D$2:$D$20</xm:f>
          </x14:formula1>
          <xm:sqref>X8 X10 AG14 AG8 X16 X6 AG10 AG16 X20 AG6 X18 AG20 AA18 AD14 AA14 AA8 AA10 AA16 AA6 AA20 AD8 AD10 AD16 AD6 AG18 AD20 AD18 X14 R10 U6 U20 U14 U16 R16 U8 O16 O14 O8 O10 R18 O6 O20 O18 R6 R20 U10 R14 R8 U18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3"/>
  <dimension ref="A1:D17"/>
  <sheetViews>
    <sheetView workbookViewId="0">
      <selection activeCell="A37" sqref="A37"/>
    </sheetView>
  </sheetViews>
  <sheetFormatPr defaultRowHeight="15" x14ac:dyDescent="0.25"/>
  <cols>
    <col min="1" max="1" width="51.7109375" customWidth="1"/>
    <col min="2" max="2" width="34.7109375" bestFit="1" customWidth="1"/>
    <col min="3" max="3" width="30.140625" customWidth="1"/>
    <col min="4" max="4" width="49" bestFit="1" customWidth="1"/>
  </cols>
  <sheetData>
    <row r="1" spans="1:4" x14ac:dyDescent="0.25">
      <c r="A1" s="1" t="s">
        <v>3</v>
      </c>
      <c r="B1" s="1" t="s">
        <v>4</v>
      </c>
      <c r="C1" s="1" t="s">
        <v>17</v>
      </c>
      <c r="D1" s="1" t="s">
        <v>5</v>
      </c>
    </row>
    <row r="3" spans="1:4" x14ac:dyDescent="0.25">
      <c r="A3" t="s">
        <v>43</v>
      </c>
      <c r="B3" t="s">
        <v>23</v>
      </c>
      <c r="C3" t="s">
        <v>10</v>
      </c>
      <c r="D3" t="s">
        <v>18</v>
      </c>
    </row>
    <row r="4" spans="1:4" x14ac:dyDescent="0.25">
      <c r="A4" t="s">
        <v>34</v>
      </c>
      <c r="B4" t="s">
        <v>46</v>
      </c>
      <c r="C4" t="s">
        <v>11</v>
      </c>
      <c r="D4" t="s">
        <v>12</v>
      </c>
    </row>
    <row r="5" spans="1:4" x14ac:dyDescent="0.25">
      <c r="A5" t="s">
        <v>33</v>
      </c>
      <c r="B5" t="s">
        <v>16</v>
      </c>
      <c r="C5" t="s">
        <v>62</v>
      </c>
      <c r="D5" t="s">
        <v>20</v>
      </c>
    </row>
    <row r="6" spans="1:4" x14ac:dyDescent="0.25">
      <c r="A6" t="s">
        <v>22</v>
      </c>
      <c r="B6" t="s">
        <v>38</v>
      </c>
      <c r="D6" t="s">
        <v>13</v>
      </c>
    </row>
    <row r="7" spans="1:4" x14ac:dyDescent="0.25">
      <c r="A7" t="s">
        <v>24</v>
      </c>
      <c r="B7" t="s">
        <v>39</v>
      </c>
      <c r="D7" t="s">
        <v>74</v>
      </c>
    </row>
    <row r="8" spans="1:4" x14ac:dyDescent="0.25">
      <c r="A8" t="s">
        <v>25</v>
      </c>
      <c r="B8" t="s">
        <v>37</v>
      </c>
      <c r="D8" t="s">
        <v>45</v>
      </c>
    </row>
    <row r="9" spans="1:4" x14ac:dyDescent="0.25">
      <c r="A9" t="s">
        <v>26</v>
      </c>
      <c r="B9" t="s">
        <v>40</v>
      </c>
      <c r="D9" t="s">
        <v>75</v>
      </c>
    </row>
    <row r="10" spans="1:4" x14ac:dyDescent="0.25">
      <c r="A10" t="s">
        <v>27</v>
      </c>
      <c r="B10" t="s">
        <v>41</v>
      </c>
      <c r="D10" t="s">
        <v>7</v>
      </c>
    </row>
    <row r="11" spans="1:4" x14ac:dyDescent="0.25">
      <c r="A11" t="s">
        <v>28</v>
      </c>
      <c r="B11" t="s">
        <v>42</v>
      </c>
      <c r="D11" t="s">
        <v>35</v>
      </c>
    </row>
    <row r="12" spans="1:4" x14ac:dyDescent="0.25">
      <c r="A12" t="s">
        <v>44</v>
      </c>
      <c r="B12" t="s">
        <v>6</v>
      </c>
      <c r="D12" t="s">
        <v>76</v>
      </c>
    </row>
    <row r="13" spans="1:4" x14ac:dyDescent="0.25">
      <c r="A13" t="s">
        <v>29</v>
      </c>
      <c r="D13" t="s">
        <v>14</v>
      </c>
    </row>
    <row r="14" spans="1:4" x14ac:dyDescent="0.25">
      <c r="A14" t="s">
        <v>32</v>
      </c>
      <c r="D14" t="s">
        <v>9</v>
      </c>
    </row>
    <row r="15" spans="1:4" x14ac:dyDescent="0.25">
      <c r="A15" t="s">
        <v>21</v>
      </c>
      <c r="D15" t="s">
        <v>19</v>
      </c>
    </row>
    <row r="16" spans="1:4" x14ac:dyDescent="0.25">
      <c r="A16" t="s">
        <v>30</v>
      </c>
      <c r="D16" t="s">
        <v>8</v>
      </c>
    </row>
    <row r="17" spans="1:4" x14ac:dyDescent="0.25">
      <c r="A17" t="s">
        <v>31</v>
      </c>
      <c r="D17" t="s">
        <v>15</v>
      </c>
    </row>
  </sheetData>
  <sortState xmlns:xlrd2="http://schemas.microsoft.com/office/spreadsheetml/2017/richdata2" ref="D2:D12">
    <sortCondition ref="D2"/>
  </sortState>
  <pageMargins left="0.511811024" right="0.511811024" top="0.78740157499999996" bottom="0.78740157499999996" header="0.31496062000000002" footer="0.3149606200000000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1"/>
  <dimension ref="A1:F29"/>
  <sheetViews>
    <sheetView workbookViewId="0">
      <selection activeCell="D17" sqref="D17"/>
    </sheetView>
  </sheetViews>
  <sheetFormatPr defaultRowHeight="15" x14ac:dyDescent="0.25"/>
  <cols>
    <col min="1" max="1" width="10.42578125" customWidth="1"/>
    <col min="2" max="2" width="16.5703125" style="66" customWidth="1"/>
    <col min="3" max="3" width="11.5703125" style="5" bestFit="1" customWidth="1"/>
    <col min="4" max="4" width="15.42578125" style="5" bestFit="1" customWidth="1"/>
    <col min="5" max="5" width="12.5703125" style="5" bestFit="1" customWidth="1"/>
  </cols>
  <sheetData>
    <row r="1" spans="1:6" x14ac:dyDescent="0.25">
      <c r="B1" s="63"/>
      <c r="C1" s="6"/>
      <c r="D1" s="7">
        <f>Tabela!A1-1</f>
        <v>44206</v>
      </c>
      <c r="E1" s="8">
        <v>44098</v>
      </c>
    </row>
    <row r="2" spans="1:6" x14ac:dyDescent="0.25">
      <c r="A2" t="s">
        <v>110</v>
      </c>
      <c r="B2" s="64" t="s">
        <v>111</v>
      </c>
      <c r="C2" s="9" t="s">
        <v>112</v>
      </c>
      <c r="D2" s="10" t="s">
        <v>113</v>
      </c>
      <c r="E2" s="62" t="s">
        <v>114</v>
      </c>
      <c r="F2" t="s">
        <v>108</v>
      </c>
    </row>
    <row r="3" spans="1:6" x14ac:dyDescent="0.25">
      <c r="A3">
        <v>1</v>
      </c>
      <c r="B3" s="64" t="s">
        <v>80</v>
      </c>
      <c r="C3" s="9" t="s">
        <v>117</v>
      </c>
      <c r="D3" s="10" t="s">
        <v>123</v>
      </c>
      <c r="E3" s="62">
        <v>0.51</v>
      </c>
      <c r="F3">
        <v>0</v>
      </c>
    </row>
    <row r="4" spans="1:6" x14ac:dyDescent="0.25">
      <c r="A4">
        <v>2</v>
      </c>
      <c r="B4" s="64" t="s">
        <v>82</v>
      </c>
      <c r="C4" s="9" t="s">
        <v>124</v>
      </c>
      <c r="D4" s="76" t="s">
        <v>125</v>
      </c>
      <c r="E4" s="62">
        <v>0.48</v>
      </c>
      <c r="F4">
        <v>3.2</v>
      </c>
    </row>
    <row r="5" spans="1:6" x14ac:dyDescent="0.25">
      <c r="A5">
        <v>3</v>
      </c>
      <c r="B5" s="64" t="s">
        <v>83</v>
      </c>
      <c r="C5" s="9" t="s">
        <v>126</v>
      </c>
      <c r="D5" s="10" t="s">
        <v>127</v>
      </c>
      <c r="E5" s="62">
        <v>0.62</v>
      </c>
      <c r="F5">
        <v>29.3</v>
      </c>
    </row>
    <row r="6" spans="1:6" x14ac:dyDescent="0.25">
      <c r="A6">
        <v>4</v>
      </c>
      <c r="B6" s="64" t="s">
        <v>84</v>
      </c>
      <c r="C6" s="9" t="s">
        <v>116</v>
      </c>
      <c r="D6" s="10" t="s">
        <v>128</v>
      </c>
      <c r="E6" s="62">
        <v>0.66</v>
      </c>
      <c r="F6">
        <v>25.7</v>
      </c>
    </row>
    <row r="7" spans="1:6" x14ac:dyDescent="0.25">
      <c r="A7">
        <v>5</v>
      </c>
      <c r="B7" s="64" t="s">
        <v>85</v>
      </c>
      <c r="C7" s="9" t="s">
        <v>129</v>
      </c>
      <c r="D7" s="10" t="s">
        <v>130</v>
      </c>
      <c r="E7" s="62">
        <v>0.42</v>
      </c>
      <c r="F7">
        <v>0</v>
      </c>
    </row>
    <row r="8" spans="1:6" x14ac:dyDescent="0.25">
      <c r="A8">
        <v>6</v>
      </c>
      <c r="B8" s="64" t="s">
        <v>86</v>
      </c>
      <c r="C8" s="9" t="s">
        <v>131</v>
      </c>
      <c r="D8" s="10" t="s">
        <v>132</v>
      </c>
      <c r="E8" s="62">
        <v>0.39</v>
      </c>
      <c r="F8">
        <v>10.199999999999999</v>
      </c>
    </row>
    <row r="9" spans="1:6" x14ac:dyDescent="0.25">
      <c r="A9">
        <v>7</v>
      </c>
      <c r="B9" s="64" t="s">
        <v>87</v>
      </c>
      <c r="C9" s="9" t="s">
        <v>133</v>
      </c>
      <c r="D9" s="10" t="s">
        <v>134</v>
      </c>
      <c r="E9" s="62">
        <v>0.39</v>
      </c>
      <c r="F9">
        <v>0</v>
      </c>
    </row>
    <row r="10" spans="1:6" x14ac:dyDescent="0.25">
      <c r="A10">
        <v>8</v>
      </c>
      <c r="B10" s="64" t="s">
        <v>88</v>
      </c>
      <c r="C10" s="9" t="s">
        <v>135</v>
      </c>
      <c r="D10" s="10" t="s">
        <v>81</v>
      </c>
      <c r="E10" s="62" t="s">
        <v>81</v>
      </c>
      <c r="F10">
        <v>23.7</v>
      </c>
    </row>
    <row r="11" spans="1:6" x14ac:dyDescent="0.25">
      <c r="A11">
        <v>9</v>
      </c>
      <c r="B11" s="64" t="s">
        <v>89</v>
      </c>
      <c r="C11" s="9" t="s">
        <v>136</v>
      </c>
      <c r="D11" s="10" t="s">
        <v>137</v>
      </c>
      <c r="E11" s="62">
        <v>0.27</v>
      </c>
      <c r="F11">
        <v>0.4</v>
      </c>
    </row>
    <row r="12" spans="1:6" x14ac:dyDescent="0.25">
      <c r="A12">
        <v>10</v>
      </c>
      <c r="B12" s="64" t="s">
        <v>90</v>
      </c>
      <c r="C12" s="9" t="s">
        <v>138</v>
      </c>
      <c r="D12" s="10" t="s">
        <v>121</v>
      </c>
      <c r="E12" s="62">
        <v>0.49</v>
      </c>
      <c r="F12">
        <v>0</v>
      </c>
    </row>
    <row r="13" spans="1:6" x14ac:dyDescent="0.25">
      <c r="A13">
        <v>11</v>
      </c>
      <c r="B13" s="64" t="s">
        <v>91</v>
      </c>
      <c r="C13" s="9" t="s">
        <v>139</v>
      </c>
      <c r="D13" s="10" t="s">
        <v>118</v>
      </c>
      <c r="E13" s="62">
        <v>0.37</v>
      </c>
      <c r="F13">
        <v>0</v>
      </c>
    </row>
    <row r="14" spans="1:6" x14ac:dyDescent="0.25">
      <c r="A14">
        <v>12</v>
      </c>
      <c r="B14" s="64" t="s">
        <v>92</v>
      </c>
      <c r="C14" s="9" t="s">
        <v>81</v>
      </c>
      <c r="D14" s="10" t="s">
        <v>81</v>
      </c>
      <c r="E14" s="62" t="s">
        <v>81</v>
      </c>
      <c r="F14">
        <v>0</v>
      </c>
    </row>
    <row r="15" spans="1:6" x14ac:dyDescent="0.25">
      <c r="A15">
        <v>13</v>
      </c>
      <c r="B15" s="64" t="s">
        <v>93</v>
      </c>
      <c r="C15" s="9" t="s">
        <v>140</v>
      </c>
      <c r="D15" s="10" t="s">
        <v>141</v>
      </c>
      <c r="E15" s="62">
        <v>0.56000000000000005</v>
      </c>
      <c r="F15">
        <v>9.6999999999999993</v>
      </c>
    </row>
    <row r="16" spans="1:6" x14ac:dyDescent="0.25">
      <c r="A16">
        <v>14</v>
      </c>
      <c r="B16" s="64" t="s">
        <v>94</v>
      </c>
      <c r="C16" s="9" t="s">
        <v>142</v>
      </c>
      <c r="D16" s="10" t="s">
        <v>121</v>
      </c>
      <c r="E16" s="62" t="s">
        <v>81</v>
      </c>
      <c r="F16">
        <v>0</v>
      </c>
    </row>
    <row r="17" spans="1:6" x14ac:dyDescent="0.25">
      <c r="A17">
        <v>15</v>
      </c>
      <c r="B17" s="64" t="s">
        <v>95</v>
      </c>
      <c r="C17" s="9" t="s">
        <v>143</v>
      </c>
      <c r="D17" s="10" t="s">
        <v>144</v>
      </c>
      <c r="E17" s="62">
        <v>0.6</v>
      </c>
      <c r="F17">
        <v>53</v>
      </c>
    </row>
    <row r="18" spans="1:6" x14ac:dyDescent="0.25">
      <c r="A18">
        <v>16</v>
      </c>
      <c r="B18" s="64" t="s">
        <v>96</v>
      </c>
      <c r="C18" s="9" t="s">
        <v>115</v>
      </c>
      <c r="D18" s="10" t="s">
        <v>145</v>
      </c>
      <c r="E18" s="62">
        <v>0.6</v>
      </c>
      <c r="F18">
        <v>0</v>
      </c>
    </row>
    <row r="19" spans="1:6" x14ac:dyDescent="0.25">
      <c r="A19">
        <v>17</v>
      </c>
      <c r="B19" s="64" t="s">
        <v>97</v>
      </c>
      <c r="C19" s="9" t="s">
        <v>146</v>
      </c>
      <c r="D19" s="10" t="s">
        <v>147</v>
      </c>
      <c r="E19" s="62">
        <v>0.6</v>
      </c>
      <c r="F19">
        <v>76</v>
      </c>
    </row>
    <row r="20" spans="1:6" x14ac:dyDescent="0.25">
      <c r="A20">
        <v>18</v>
      </c>
      <c r="B20" s="64" t="s">
        <v>98</v>
      </c>
      <c r="C20" s="9" t="s">
        <v>148</v>
      </c>
      <c r="D20" s="10" t="s">
        <v>149</v>
      </c>
      <c r="E20" s="62">
        <v>0.33</v>
      </c>
      <c r="F20">
        <v>0</v>
      </c>
    </row>
    <row r="21" spans="1:6" x14ac:dyDescent="0.25">
      <c r="A21">
        <v>19</v>
      </c>
      <c r="B21" s="64" t="s">
        <v>99</v>
      </c>
      <c r="C21" s="9" t="s">
        <v>81</v>
      </c>
      <c r="D21" s="10" t="s">
        <v>81</v>
      </c>
      <c r="E21" s="62" t="s">
        <v>81</v>
      </c>
      <c r="F21" t="s">
        <v>81</v>
      </c>
    </row>
    <row r="22" spans="1:6" x14ac:dyDescent="0.25">
      <c r="A22">
        <v>20</v>
      </c>
      <c r="B22" s="64" t="s">
        <v>100</v>
      </c>
      <c r="C22" s="9" t="s">
        <v>150</v>
      </c>
      <c r="D22" s="10" t="s">
        <v>151</v>
      </c>
      <c r="E22" s="62">
        <v>0.47</v>
      </c>
      <c r="F22">
        <v>0</v>
      </c>
    </row>
    <row r="23" spans="1:6" x14ac:dyDescent="0.25">
      <c r="A23">
        <v>21</v>
      </c>
      <c r="B23" s="64" t="s">
        <v>101</v>
      </c>
      <c r="C23" s="9" t="s">
        <v>81</v>
      </c>
      <c r="D23" s="10" t="s">
        <v>81</v>
      </c>
      <c r="E23" s="62" t="s">
        <v>81</v>
      </c>
      <c r="F23">
        <v>0</v>
      </c>
    </row>
    <row r="24" spans="1:6" x14ac:dyDescent="0.25">
      <c r="A24">
        <v>22</v>
      </c>
      <c r="B24" s="64" t="s">
        <v>102</v>
      </c>
      <c r="C24" s="9" t="s">
        <v>119</v>
      </c>
      <c r="D24" s="10" t="s">
        <v>120</v>
      </c>
      <c r="E24" s="62">
        <v>0.54</v>
      </c>
      <c r="F24">
        <v>0</v>
      </c>
    </row>
    <row r="25" spans="1:6" x14ac:dyDescent="0.25">
      <c r="A25">
        <v>23</v>
      </c>
      <c r="B25" s="64" t="s">
        <v>103</v>
      </c>
      <c r="C25" s="9" t="s">
        <v>117</v>
      </c>
      <c r="D25" s="10" t="s">
        <v>145</v>
      </c>
      <c r="E25" s="62">
        <v>0.69</v>
      </c>
      <c r="F25">
        <v>33.6</v>
      </c>
    </row>
    <row r="26" spans="1:6" x14ac:dyDescent="0.25">
      <c r="A26">
        <v>24</v>
      </c>
      <c r="B26" s="64" t="s">
        <v>104</v>
      </c>
      <c r="C26" s="9" t="s">
        <v>152</v>
      </c>
      <c r="D26" s="10" t="s">
        <v>153</v>
      </c>
      <c r="E26" s="62">
        <v>0.52</v>
      </c>
      <c r="F26">
        <v>0</v>
      </c>
    </row>
    <row r="27" spans="1:6" ht="15.75" thickBot="1" x14ac:dyDescent="0.3">
      <c r="A27">
        <v>25</v>
      </c>
      <c r="B27" s="65" t="s">
        <v>105</v>
      </c>
      <c r="C27" s="11" t="s">
        <v>139</v>
      </c>
      <c r="D27" s="12" t="s">
        <v>154</v>
      </c>
      <c r="E27" s="71">
        <v>0.56999999999999995</v>
      </c>
      <c r="F27">
        <v>0.6</v>
      </c>
    </row>
    <row r="28" spans="1:6" x14ac:dyDescent="0.25">
      <c r="A28">
        <v>26</v>
      </c>
      <c r="B28" s="66" t="s">
        <v>106</v>
      </c>
      <c r="C28" s="5" t="s">
        <v>155</v>
      </c>
      <c r="D28" s="38" t="s">
        <v>156</v>
      </c>
      <c r="E28" s="80">
        <v>0.41</v>
      </c>
      <c r="F28">
        <v>2.2000000000000002</v>
      </c>
    </row>
    <row r="29" spans="1:6" x14ac:dyDescent="0.25">
      <c r="A29">
        <v>27</v>
      </c>
      <c r="B29" s="66" t="s">
        <v>107</v>
      </c>
      <c r="C29" s="5" t="s">
        <v>122</v>
      </c>
      <c r="D29" s="5" t="s">
        <v>118</v>
      </c>
      <c r="E29" s="80">
        <v>0.47</v>
      </c>
      <c r="F29">
        <v>0</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4"/>
  <dimension ref="A1:X32"/>
  <sheetViews>
    <sheetView workbookViewId="0">
      <pane xSplit="2" ySplit="3" topLeftCell="C4" activePane="bottomRight" state="frozen"/>
      <selection pane="topRight" activeCell="C1" sqref="C1"/>
      <selection pane="bottomLeft" activeCell="A4" sqref="A4"/>
      <selection pane="bottomRight" activeCell="L29" sqref="L29"/>
    </sheetView>
  </sheetViews>
  <sheetFormatPr defaultRowHeight="15" x14ac:dyDescent="0.25"/>
  <cols>
    <col min="3" max="14" width="10.28515625" customWidth="1"/>
    <col min="15" max="15" width="26.28515625" customWidth="1"/>
    <col min="16" max="17" width="24.85546875" customWidth="1"/>
    <col min="18" max="18" width="23" customWidth="1"/>
    <col min="19" max="19" width="25.85546875" customWidth="1"/>
    <col min="20" max="20" width="20.42578125" customWidth="1"/>
    <col min="21" max="24" width="18.85546875" customWidth="1"/>
  </cols>
  <sheetData>
    <row r="1" spans="1:24" x14ac:dyDescent="0.25">
      <c r="A1" s="32" t="s">
        <v>72</v>
      </c>
    </row>
    <row r="2" spans="1:24" x14ac:dyDescent="0.25">
      <c r="A2" s="144" t="s">
        <v>63</v>
      </c>
      <c r="B2" s="144" t="s">
        <v>64</v>
      </c>
      <c r="C2" s="145" t="s">
        <v>65</v>
      </c>
      <c r="D2" s="146"/>
      <c r="E2" s="146"/>
      <c r="F2" s="146"/>
      <c r="G2" s="146"/>
      <c r="H2" s="147"/>
      <c r="I2" s="145" t="s">
        <v>66</v>
      </c>
      <c r="J2" s="146"/>
      <c r="K2" s="146"/>
      <c r="L2" s="146"/>
      <c r="M2" s="146"/>
      <c r="N2" s="147"/>
      <c r="O2" s="143" t="s">
        <v>67</v>
      </c>
      <c r="P2" s="143"/>
      <c r="Q2" s="143"/>
      <c r="R2" s="143"/>
      <c r="S2" s="143"/>
      <c r="T2" s="144" t="s">
        <v>68</v>
      </c>
      <c r="U2" s="144"/>
      <c r="V2" s="144"/>
      <c r="W2" s="144"/>
      <c r="X2" s="144"/>
    </row>
    <row r="3" spans="1:24" x14ac:dyDescent="0.25">
      <c r="A3" s="144"/>
      <c r="B3" s="144"/>
      <c r="C3" s="144" t="s">
        <v>49</v>
      </c>
      <c r="D3" s="144"/>
      <c r="E3" s="144" t="s">
        <v>51</v>
      </c>
      <c r="F3" s="144"/>
      <c r="G3" s="144" t="s">
        <v>53</v>
      </c>
      <c r="H3" s="144"/>
      <c r="I3" s="144" t="s">
        <v>49</v>
      </c>
      <c r="J3" s="144"/>
      <c r="K3" s="144" t="s">
        <v>51</v>
      </c>
      <c r="L3" s="144"/>
      <c r="M3" s="144" t="s">
        <v>53</v>
      </c>
      <c r="N3" s="144"/>
      <c r="O3" s="41" t="s">
        <v>49</v>
      </c>
      <c r="P3" s="41" t="s">
        <v>51</v>
      </c>
      <c r="Q3" s="41" t="s">
        <v>69</v>
      </c>
      <c r="R3" s="41" t="s">
        <v>53</v>
      </c>
      <c r="S3" s="41" t="s">
        <v>70</v>
      </c>
      <c r="T3" s="41" t="s">
        <v>49</v>
      </c>
      <c r="U3" s="41" t="s">
        <v>51</v>
      </c>
      <c r="V3" s="41" t="s">
        <v>69</v>
      </c>
      <c r="W3" s="41" t="s">
        <v>53</v>
      </c>
      <c r="X3" s="41" t="s">
        <v>71</v>
      </c>
    </row>
    <row r="4" spans="1:24" ht="33" customHeight="1" x14ac:dyDescent="0.25">
      <c r="A4" s="42">
        <f>Tabela!C2</f>
        <v>44206</v>
      </c>
      <c r="B4" s="43">
        <f t="shared" ref="B4:B10" si="0">WEEKDAY(A4)</f>
        <v>1</v>
      </c>
      <c r="C4" s="44">
        <f>Tabela!$C$6</f>
        <v>0</v>
      </c>
      <c r="D4" s="44">
        <f>Tabela!$D$6</f>
        <v>0</v>
      </c>
      <c r="E4" s="44">
        <f>Tabela!$C$8</f>
        <v>0</v>
      </c>
      <c r="F4" s="44">
        <f>Tabela!$D$8</f>
        <v>0</v>
      </c>
      <c r="G4" s="44">
        <f>Tabela!$C$10</f>
        <v>0</v>
      </c>
      <c r="H4" s="44">
        <f>Tabela!$D$10</f>
        <v>0</v>
      </c>
      <c r="I4" s="45" t="str">
        <f t="shared" ref="I4:N4" si="1">IF(RIGHT(C4,2)="°C",C4,C4&amp;" °C")</f>
        <v>0 °C</v>
      </c>
      <c r="J4" s="45" t="str">
        <f t="shared" si="1"/>
        <v>0 °C</v>
      </c>
      <c r="K4" s="45" t="str">
        <f t="shared" si="1"/>
        <v>0 °C</v>
      </c>
      <c r="L4" s="45" t="str">
        <f t="shared" si="1"/>
        <v>0 °C</v>
      </c>
      <c r="M4" s="45" t="str">
        <f t="shared" si="1"/>
        <v>0 °C</v>
      </c>
      <c r="N4" s="45" t="str">
        <f t="shared" si="1"/>
        <v>0 °C</v>
      </c>
      <c r="O4" s="46" t="str">
        <f>Tabela!$M$6 &amp; " " &amp; Tabela!$N$6 &amp; " " &amp; Tabela!$O$6</f>
        <v xml:space="preserve">  </v>
      </c>
      <c r="P4" s="46" t="str">
        <f>Tabela!$M$8 &amp; " " &amp; Tabela!$N$8 &amp; " " &amp; Tabela!$O$8</f>
        <v xml:space="preserve">  </v>
      </c>
      <c r="Q4" s="46"/>
      <c r="R4" s="46" t="str">
        <f>Tabela!$M$10 &amp; " " &amp; Tabela!$N$10 &amp; " " &amp; Tabela!$O$10</f>
        <v xml:space="preserve">  </v>
      </c>
      <c r="S4" s="46" t="str">
        <f>Tabela!$M$11 &amp; " " &amp; Tabela!$N$11 &amp; " " &amp; Tabela!$O$11</f>
        <v xml:space="preserve">  </v>
      </c>
      <c r="T4" s="47" t="str">
        <f t="shared" ref="T4:U6" si="2">O4</f>
        <v xml:space="preserve">  </v>
      </c>
      <c r="U4" s="47" t="str">
        <f t="shared" si="2"/>
        <v xml:space="preserve">  </v>
      </c>
      <c r="V4" s="47"/>
      <c r="W4" s="47" t="str">
        <f t="shared" ref="W4:X6" si="3">R4</f>
        <v xml:space="preserve">  </v>
      </c>
      <c r="X4" s="47" t="str">
        <f t="shared" si="3"/>
        <v xml:space="preserve">  </v>
      </c>
    </row>
    <row r="5" spans="1:24" ht="43.5" customHeight="1" x14ac:dyDescent="0.25">
      <c r="A5" s="42">
        <f>Tabela!E2</f>
        <v>44207</v>
      </c>
      <c r="B5" s="43">
        <f t="shared" si="0"/>
        <v>2</v>
      </c>
      <c r="C5" s="44">
        <f>Tabela!$E$6</f>
        <v>0</v>
      </c>
      <c r="D5" s="44">
        <f>Tabela!$F$6</f>
        <v>0</v>
      </c>
      <c r="E5" s="44">
        <f>Tabela!$E$8</f>
        <v>0</v>
      </c>
      <c r="F5" s="44">
        <f>Tabela!$F$8</f>
        <v>0</v>
      </c>
      <c r="G5" s="44">
        <f>Tabela!$E$10</f>
        <v>0</v>
      </c>
      <c r="H5" s="44">
        <f>Tabela!$F$10</f>
        <v>0</v>
      </c>
      <c r="I5" s="45">
        <f>C5</f>
        <v>0</v>
      </c>
      <c r="J5" s="45">
        <f t="shared" ref="J5:N8" si="4">D5</f>
        <v>0</v>
      </c>
      <c r="K5" s="45">
        <f t="shared" si="4"/>
        <v>0</v>
      </c>
      <c r="L5" s="45">
        <f t="shared" si="4"/>
        <v>0</v>
      </c>
      <c r="M5" s="45">
        <f t="shared" si="4"/>
        <v>0</v>
      </c>
      <c r="N5" s="45">
        <f t="shared" si="4"/>
        <v>0</v>
      </c>
      <c r="O5" s="46" t="str">
        <f>Tabela!$P$6 &amp; " " &amp; Tabela!$Q$6 &amp; " " &amp; Tabela!$R$6</f>
        <v xml:space="preserve">  </v>
      </c>
      <c r="P5" s="46" t="str">
        <f>Tabela!$P$8 &amp; " " &amp; Tabela!$Q$8 &amp; " " &amp; Tabela!$R$8</f>
        <v xml:space="preserve">  </v>
      </c>
      <c r="Q5" s="46"/>
      <c r="R5" s="46" t="str">
        <f>Tabela!$P$10 &amp; " " &amp; Tabela!$Q$10 &amp; " " &amp; Tabela!$R$10</f>
        <v xml:space="preserve">  </v>
      </c>
      <c r="S5" s="46" t="str">
        <f>Tabela!$P$11 &amp; " " &amp; Tabela!$Q$11 &amp; " " &amp; Tabela!$R$11</f>
        <v xml:space="preserve">  </v>
      </c>
      <c r="T5" s="47" t="str">
        <f t="shared" si="2"/>
        <v xml:space="preserve">  </v>
      </c>
      <c r="U5" s="47" t="str">
        <f t="shared" si="2"/>
        <v xml:space="preserve">  </v>
      </c>
      <c r="V5" s="47"/>
      <c r="W5" s="47" t="str">
        <f t="shared" si="3"/>
        <v xml:space="preserve">  </v>
      </c>
      <c r="X5" s="47" t="str">
        <f t="shared" si="3"/>
        <v xml:space="preserve">  </v>
      </c>
    </row>
    <row r="6" spans="1:24" ht="43.5" customHeight="1" x14ac:dyDescent="0.25">
      <c r="A6" s="42">
        <f>Tabela!G2</f>
        <v>44208</v>
      </c>
      <c r="B6" s="43">
        <f t="shared" si="0"/>
        <v>3</v>
      </c>
      <c r="C6" s="44">
        <f>Tabela!$G$6</f>
        <v>0</v>
      </c>
      <c r="D6" s="44">
        <f>Tabela!$H$6</f>
        <v>0</v>
      </c>
      <c r="E6" s="44">
        <f>Tabela!$G$8</f>
        <v>0</v>
      </c>
      <c r="F6" s="44">
        <f>Tabela!$H$8</f>
        <v>0</v>
      </c>
      <c r="G6" s="44">
        <f>Tabela!$G$10</f>
        <v>0</v>
      </c>
      <c r="H6" s="44">
        <f>Tabela!$H$10</f>
        <v>0</v>
      </c>
      <c r="I6" s="45">
        <f>C6</f>
        <v>0</v>
      </c>
      <c r="J6" s="45">
        <f t="shared" si="4"/>
        <v>0</v>
      </c>
      <c r="K6" s="45">
        <f t="shared" si="4"/>
        <v>0</v>
      </c>
      <c r="L6" s="45">
        <f t="shared" si="4"/>
        <v>0</v>
      </c>
      <c r="M6" s="45">
        <f t="shared" si="4"/>
        <v>0</v>
      </c>
      <c r="N6" s="45">
        <f t="shared" si="4"/>
        <v>0</v>
      </c>
      <c r="O6" s="46" t="str">
        <f>Tabela!$S$6 &amp; " " &amp; Tabela!$T$6 &amp; " " &amp; Tabela!$U$6</f>
        <v xml:space="preserve">  </v>
      </c>
      <c r="P6" s="46" t="str">
        <f>Tabela!$S$8 &amp; " " &amp; Tabela!$T$8 &amp; " " &amp; Tabela!$U$8</f>
        <v xml:space="preserve">  </v>
      </c>
      <c r="Q6" s="46"/>
      <c r="R6" s="46" t="str">
        <f>Tabela!$S$10 &amp; " " &amp; Tabela!$T$10 &amp; " " &amp; Tabela!$U$10</f>
        <v xml:space="preserve">  </v>
      </c>
      <c r="S6" s="46" t="str">
        <f>Tabela!$S$11 &amp; " " &amp; Tabela!$T$11 &amp; " " &amp; Tabela!$U$11</f>
        <v xml:space="preserve">  </v>
      </c>
      <c r="T6" s="47" t="str">
        <f t="shared" si="2"/>
        <v xml:space="preserve">  </v>
      </c>
      <c r="U6" s="47" t="str">
        <f t="shared" si="2"/>
        <v xml:space="preserve">  </v>
      </c>
      <c r="V6" s="47"/>
      <c r="W6" s="47" t="str">
        <f t="shared" si="3"/>
        <v xml:space="preserve">  </v>
      </c>
      <c r="X6" s="47" t="str">
        <f t="shared" si="3"/>
        <v xml:space="preserve">  </v>
      </c>
    </row>
    <row r="7" spans="1:24" ht="43.5" customHeight="1" x14ac:dyDescent="0.25">
      <c r="A7" s="42">
        <f>Tabela!I2</f>
        <v>44209</v>
      </c>
      <c r="B7" s="43">
        <f t="shared" si="0"/>
        <v>4</v>
      </c>
      <c r="C7" s="44">
        <f>Tabela!I6</f>
        <v>0</v>
      </c>
      <c r="D7" s="44">
        <f>Tabela!J6</f>
        <v>0</v>
      </c>
      <c r="E7" s="44">
        <f>Tabela!I8</f>
        <v>0</v>
      </c>
      <c r="F7" s="44">
        <f>Tabela!J8</f>
        <v>0</v>
      </c>
      <c r="G7" s="44">
        <f>Tabela!I10</f>
        <v>0</v>
      </c>
      <c r="H7" s="44">
        <f>Tabela!J10</f>
        <v>0</v>
      </c>
      <c r="I7" s="45">
        <f>C7</f>
        <v>0</v>
      </c>
      <c r="J7" s="45">
        <f>D7</f>
        <v>0</v>
      </c>
      <c r="K7" s="45">
        <f>E7</f>
        <v>0</v>
      </c>
      <c r="L7" s="45">
        <f>F7</f>
        <v>0</v>
      </c>
      <c r="M7" s="45">
        <f>G7</f>
        <v>0</v>
      </c>
      <c r="N7" s="45">
        <f>H7</f>
        <v>0</v>
      </c>
      <c r="O7" s="46" t="str">
        <f>Tabela!$V$6 &amp; " " &amp; Tabela!$W$6 &amp; " " &amp; Tabela!$X$6</f>
        <v xml:space="preserve">  </v>
      </c>
      <c r="P7" s="46" t="str">
        <f>Tabela!$V$8 &amp; " " &amp; Tabela!$W$8 &amp; " " &amp; Tabela!$X$8</f>
        <v xml:space="preserve">  </v>
      </c>
      <c r="Q7" s="46"/>
      <c r="R7" s="46" t="str">
        <f>Tabela!$V$10 &amp; " " &amp; Tabela!$W$10 &amp; " " &amp; Tabela!$X$10</f>
        <v xml:space="preserve">  </v>
      </c>
      <c r="S7" s="46" t="str">
        <f>Tabela!$V$11 &amp; " " &amp; Tabela!$W$11 &amp; " " &amp; Tabela!$X$11</f>
        <v xml:space="preserve">  </v>
      </c>
      <c r="T7" s="47" t="str">
        <f>O7</f>
        <v xml:space="preserve">  </v>
      </c>
      <c r="U7" s="47" t="str">
        <f>P7</f>
        <v xml:space="preserve">  </v>
      </c>
      <c r="V7" s="47"/>
      <c r="W7" s="47" t="str">
        <f>R7</f>
        <v xml:space="preserve">  </v>
      </c>
      <c r="X7" s="47" t="str">
        <f>S7</f>
        <v xml:space="preserve">  </v>
      </c>
    </row>
    <row r="8" spans="1:24" ht="47.25" customHeight="1" x14ac:dyDescent="0.25">
      <c r="A8" s="42" t="e">
        <f>Tabela!#REF!</f>
        <v>#REF!</v>
      </c>
      <c r="B8" s="43" t="e">
        <f t="shared" si="0"/>
        <v>#REF!</v>
      </c>
      <c r="C8" s="44" t="e">
        <f>Tabela!#REF!</f>
        <v>#REF!</v>
      </c>
      <c r="D8" s="44" t="e">
        <f>Tabela!#REF!</f>
        <v>#REF!</v>
      </c>
      <c r="E8" s="44" t="e">
        <f>Tabela!#REF!</f>
        <v>#REF!</v>
      </c>
      <c r="F8" s="44" t="e">
        <f>Tabela!#REF!</f>
        <v>#REF!</v>
      </c>
      <c r="G8" s="44" t="e">
        <f>Tabela!#REF!</f>
        <v>#REF!</v>
      </c>
      <c r="H8" s="44" t="e">
        <f>Tabela!#REF!</f>
        <v>#REF!</v>
      </c>
      <c r="I8" s="45" t="e">
        <f>C8</f>
        <v>#REF!</v>
      </c>
      <c r="J8" s="45" t="e">
        <f t="shared" si="4"/>
        <v>#REF!</v>
      </c>
      <c r="K8" s="45" t="e">
        <f t="shared" si="4"/>
        <v>#REF!</v>
      </c>
      <c r="L8" s="45" t="e">
        <f t="shared" si="4"/>
        <v>#REF!</v>
      </c>
      <c r="M8" s="45" t="e">
        <f t="shared" si="4"/>
        <v>#REF!</v>
      </c>
      <c r="N8" s="45" t="e">
        <f t="shared" si="4"/>
        <v>#REF!</v>
      </c>
      <c r="O8" s="46" t="str">
        <f>Tabela!$Y$6 &amp; " " &amp; Tabela!$Z$6 &amp; " " &amp; Tabela!$AA$6</f>
        <v xml:space="preserve">  </v>
      </c>
      <c r="P8" s="46" t="str">
        <f>Tabela!$Y$8 &amp; " " &amp; Tabela!$Z$8 &amp; " " &amp; Tabela!$AA$8</f>
        <v xml:space="preserve">  </v>
      </c>
      <c r="Q8" s="46"/>
      <c r="R8" s="46" t="str">
        <f>Tabela!$Y$10 &amp; " " &amp; Tabela!$Z$10 &amp; " " &amp; Tabela!$AA$10</f>
        <v xml:space="preserve">  </v>
      </c>
      <c r="S8" s="46" t="str">
        <f>Tabela!$Y$11 &amp; " " &amp; Tabela!$Z$11 &amp; " " &amp; Tabela!$AA$11</f>
        <v xml:space="preserve">  </v>
      </c>
      <c r="T8" s="47" t="str">
        <f>O8</f>
        <v xml:space="preserve">  </v>
      </c>
      <c r="U8" s="47" t="str">
        <f>P8</f>
        <v xml:space="preserve">  </v>
      </c>
      <c r="V8" s="47"/>
      <c r="W8" s="47" t="str">
        <f>R8</f>
        <v xml:space="preserve">  </v>
      </c>
      <c r="X8" s="47" t="str">
        <f>S8</f>
        <v xml:space="preserve">  </v>
      </c>
    </row>
    <row r="9" spans="1:24" x14ac:dyDescent="0.25">
      <c r="A9" s="42"/>
      <c r="B9" s="43">
        <f t="shared" si="0"/>
        <v>7</v>
      </c>
      <c r="C9" s="44"/>
      <c r="D9" s="44"/>
      <c r="E9" s="44"/>
      <c r="F9" s="44"/>
      <c r="G9" s="44"/>
      <c r="H9" s="44"/>
      <c r="I9" s="45"/>
      <c r="J9" s="45"/>
      <c r="K9" s="45"/>
      <c r="L9" s="45"/>
      <c r="M9" s="45"/>
      <c r="N9" s="45"/>
      <c r="O9" s="46" t="str">
        <f>Tabela!$AB$6 &amp; " " &amp; Tabela!$AC$6 &amp; " " &amp; Tabela!$AD$6</f>
        <v xml:space="preserve">  </v>
      </c>
      <c r="P9" s="46" t="str">
        <f>Tabela!$AB$8 &amp; " " &amp; Tabela!$AC$8 &amp; " " &amp; Tabela!$AD$8</f>
        <v xml:space="preserve">  </v>
      </c>
      <c r="Q9" s="46"/>
      <c r="R9" s="46" t="str">
        <f>Tabela!$AB$10 &amp; " " &amp; Tabela!$AC$10 &amp; " " &amp; Tabela!$AD$10</f>
        <v xml:space="preserve">  </v>
      </c>
      <c r="S9" s="46" t="str">
        <f>Tabela!$AB$11 &amp; " " &amp; Tabela!$AC$11 &amp; " " &amp; Tabela!$AD$11</f>
        <v xml:space="preserve">  </v>
      </c>
      <c r="T9" s="47" t="str">
        <f>O8</f>
        <v xml:space="preserve">  </v>
      </c>
      <c r="U9" s="47" t="str">
        <f>P8</f>
        <v xml:space="preserve">  </v>
      </c>
      <c r="V9" s="47"/>
      <c r="W9" s="47" t="str">
        <f>R8</f>
        <v xml:space="preserve">  </v>
      </c>
      <c r="X9" s="47" t="str">
        <f>S8</f>
        <v xml:space="preserve">  </v>
      </c>
    </row>
    <row r="10" spans="1:24" x14ac:dyDescent="0.25">
      <c r="A10" s="42"/>
      <c r="B10" s="43">
        <f t="shared" si="0"/>
        <v>7</v>
      </c>
      <c r="C10" s="51"/>
      <c r="D10" s="44"/>
      <c r="E10" s="44"/>
      <c r="F10" s="44"/>
      <c r="G10" s="44"/>
      <c r="H10" s="44"/>
      <c r="I10" s="45"/>
      <c r="J10" s="45"/>
      <c r="K10" s="45"/>
      <c r="L10" s="45"/>
      <c r="M10" s="45"/>
      <c r="N10" s="45"/>
      <c r="O10" s="46"/>
      <c r="P10" s="46"/>
      <c r="Q10" s="46"/>
      <c r="R10" s="46"/>
      <c r="S10" s="46"/>
      <c r="T10" s="47" t="str">
        <f>O9</f>
        <v xml:space="preserve">  </v>
      </c>
      <c r="U10" s="47" t="str">
        <f>P9</f>
        <v xml:space="preserve">  </v>
      </c>
      <c r="V10" s="47"/>
      <c r="W10" s="47" t="str">
        <f>R9</f>
        <v xml:space="preserve">  </v>
      </c>
      <c r="X10" s="47" t="str">
        <f>S9</f>
        <v xml:space="preserve">  </v>
      </c>
    </row>
    <row r="12" spans="1:24" x14ac:dyDescent="0.25">
      <c r="A12" s="32" t="s">
        <v>73</v>
      </c>
    </row>
    <row r="13" spans="1:24" ht="15" customHeight="1" x14ac:dyDescent="0.25">
      <c r="A13" s="148" t="s">
        <v>63</v>
      </c>
      <c r="B13" s="150" t="s">
        <v>64</v>
      </c>
      <c r="C13" s="152" t="s">
        <v>65</v>
      </c>
      <c r="D13" s="153"/>
      <c r="E13" s="153"/>
      <c r="F13" s="153"/>
      <c r="G13" s="153"/>
      <c r="H13" s="154"/>
      <c r="I13" s="152" t="s">
        <v>66</v>
      </c>
      <c r="J13" s="153"/>
      <c r="K13" s="153"/>
      <c r="L13" s="153"/>
      <c r="M13" s="153"/>
      <c r="N13" s="154"/>
      <c r="O13" s="155" t="s">
        <v>67</v>
      </c>
      <c r="P13" s="156"/>
      <c r="Q13" s="156"/>
      <c r="R13" s="155" t="s">
        <v>68</v>
      </c>
      <c r="S13" s="156"/>
      <c r="T13" s="156"/>
    </row>
    <row r="14" spans="1:24" x14ac:dyDescent="0.25">
      <c r="A14" s="149"/>
      <c r="B14" s="151"/>
      <c r="C14" s="152" t="s">
        <v>57</v>
      </c>
      <c r="D14" s="154"/>
      <c r="E14" s="152" t="s">
        <v>59</v>
      </c>
      <c r="F14" s="154"/>
      <c r="G14" s="152" t="s">
        <v>61</v>
      </c>
      <c r="H14" s="154"/>
      <c r="I14" s="152" t="s">
        <v>57</v>
      </c>
      <c r="J14" s="154"/>
      <c r="K14" s="152" t="s">
        <v>59</v>
      </c>
      <c r="L14" s="154"/>
      <c r="M14" s="152" t="s">
        <v>61</v>
      </c>
      <c r="N14" s="154"/>
      <c r="O14" s="31" t="s">
        <v>57</v>
      </c>
      <c r="P14" s="31" t="s">
        <v>59</v>
      </c>
      <c r="Q14" s="31" t="s">
        <v>61</v>
      </c>
      <c r="R14" s="31" t="s">
        <v>57</v>
      </c>
      <c r="S14" s="31" t="s">
        <v>59</v>
      </c>
      <c r="T14" s="31" t="s">
        <v>61</v>
      </c>
    </row>
    <row r="15" spans="1:24" ht="45" customHeight="1" x14ac:dyDescent="0.25">
      <c r="A15" s="42">
        <f t="shared" ref="A15:A21" si="5">A4</f>
        <v>44206</v>
      </c>
      <c r="B15" s="43">
        <f t="shared" ref="B15:B21" si="6">WEEKDAY(A15)</f>
        <v>1</v>
      </c>
      <c r="C15" s="44">
        <f>Tabela!$C$14</f>
        <v>0</v>
      </c>
      <c r="D15" s="44">
        <f>Tabela!$D$14</f>
        <v>0</v>
      </c>
      <c r="E15" s="44">
        <f>Tabela!$C$16</f>
        <v>0</v>
      </c>
      <c r="F15" s="44">
        <f>Tabela!$D$16</f>
        <v>0</v>
      </c>
      <c r="G15" s="44">
        <f>Tabela!$C$18</f>
        <v>0</v>
      </c>
      <c r="H15" s="44">
        <f>Tabela!$D$18</f>
        <v>0</v>
      </c>
      <c r="I15" s="45" t="str">
        <f t="shared" ref="I15:N15" si="7">IF(RIGHT(C15,2)="°C",C15,C15&amp;" °C")</f>
        <v>0 °C</v>
      </c>
      <c r="J15" s="45" t="str">
        <f t="shared" si="7"/>
        <v>0 °C</v>
      </c>
      <c r="K15" s="45" t="str">
        <f t="shared" si="7"/>
        <v>0 °C</v>
      </c>
      <c r="L15" s="45" t="str">
        <f t="shared" si="7"/>
        <v>0 °C</v>
      </c>
      <c r="M15" s="45" t="str">
        <f t="shared" si="7"/>
        <v>0 °C</v>
      </c>
      <c r="N15" s="45" t="str">
        <f t="shared" si="7"/>
        <v>0 °C</v>
      </c>
      <c r="O15" s="46" t="str">
        <f>Tabela!$M$14 &amp; " " &amp;  Tabela!$N$14 &amp; " " &amp;  Tabela!$O$14</f>
        <v xml:space="preserve">  </v>
      </c>
      <c r="P15" s="46" t="str">
        <f>Tabela!$M$16 &amp; " " &amp;  Tabela!$N$16 &amp; " " &amp;  Tabela!$O$16</f>
        <v xml:space="preserve">  </v>
      </c>
      <c r="Q15" s="46" t="str">
        <f>Tabela!$M$18 &amp; " " &amp;  Tabela!$N$18 &amp; " " &amp;  Tabela!$O$18</f>
        <v xml:space="preserve">  </v>
      </c>
      <c r="R15" s="47" t="str">
        <f t="shared" ref="R15:R20" si="8">O15</f>
        <v xml:space="preserve">  </v>
      </c>
      <c r="S15" s="47" t="str">
        <f t="shared" ref="S15:T20" si="9">P15</f>
        <v xml:space="preserve">  </v>
      </c>
      <c r="T15" s="47" t="str">
        <f t="shared" si="9"/>
        <v xml:space="preserve">  </v>
      </c>
    </row>
    <row r="16" spans="1:24" ht="45" x14ac:dyDescent="0.25">
      <c r="A16" s="42">
        <f t="shared" si="5"/>
        <v>44207</v>
      </c>
      <c r="B16" s="43">
        <f t="shared" si="6"/>
        <v>2</v>
      </c>
      <c r="C16" s="44">
        <f>Tabela!$E$14</f>
        <v>0</v>
      </c>
      <c r="D16" s="44">
        <f>Tabela!$F$14</f>
        <v>0</v>
      </c>
      <c r="E16" s="44">
        <f>Tabela!$E$16</f>
        <v>0</v>
      </c>
      <c r="F16" s="44">
        <f>Tabela!$F$16</f>
        <v>0</v>
      </c>
      <c r="G16" s="44">
        <f>Tabela!$E$18</f>
        <v>0</v>
      </c>
      <c r="H16" s="44">
        <f>Tabela!$F$18</f>
        <v>0</v>
      </c>
      <c r="I16" s="45">
        <f>C16</f>
        <v>0</v>
      </c>
      <c r="J16" s="45">
        <f t="shared" ref="J16:N17" si="10">D16</f>
        <v>0</v>
      </c>
      <c r="K16" s="45">
        <f t="shared" si="10"/>
        <v>0</v>
      </c>
      <c r="L16" s="45">
        <f t="shared" si="10"/>
        <v>0</v>
      </c>
      <c r="M16" s="45">
        <f t="shared" si="10"/>
        <v>0</v>
      </c>
      <c r="N16" s="45">
        <f t="shared" si="10"/>
        <v>0</v>
      </c>
      <c r="O16" s="46" t="str">
        <f>Tabela!$P$14 &amp; " " &amp;  Tabela!$Q$14 &amp; " " &amp;  Tabela!$R$14</f>
        <v xml:space="preserve">  </v>
      </c>
      <c r="P16" s="46" t="str">
        <f>Tabela!$P$16 &amp; " " &amp;  Tabela!$Q$16 &amp; " " &amp;  Tabela!$R$16</f>
        <v xml:space="preserve">  </v>
      </c>
      <c r="Q16" s="46" t="str">
        <f>Tabela!$P$18 &amp; " " &amp;  Tabela!$Q$18 &amp; " " &amp;  Tabela!$R$18</f>
        <v xml:space="preserve">  </v>
      </c>
      <c r="R16" s="47" t="str">
        <f t="shared" si="8"/>
        <v xml:space="preserve">  </v>
      </c>
      <c r="S16" s="47" t="str">
        <f t="shared" si="9"/>
        <v xml:space="preserve">  </v>
      </c>
      <c r="T16" s="47" t="str">
        <f t="shared" si="9"/>
        <v xml:space="preserve">  </v>
      </c>
    </row>
    <row r="17" spans="1:20" ht="45" x14ac:dyDescent="0.25">
      <c r="A17" s="42">
        <f t="shared" si="5"/>
        <v>44208</v>
      </c>
      <c r="B17" s="43">
        <f t="shared" si="6"/>
        <v>3</v>
      </c>
      <c r="C17" s="44">
        <f>Tabela!$G$14</f>
        <v>0</v>
      </c>
      <c r="D17" s="44">
        <f>Tabela!$H$14</f>
        <v>0</v>
      </c>
      <c r="E17" s="44">
        <f>Tabela!$G$16</f>
        <v>0</v>
      </c>
      <c r="F17" s="44">
        <f>Tabela!$H$16</f>
        <v>0</v>
      </c>
      <c r="G17" s="44">
        <f>Tabela!$G$18</f>
        <v>0</v>
      </c>
      <c r="H17" s="44">
        <f>Tabela!$H$18</f>
        <v>0</v>
      </c>
      <c r="I17" s="45">
        <f>C17</f>
        <v>0</v>
      </c>
      <c r="J17" s="45">
        <f t="shared" si="10"/>
        <v>0</v>
      </c>
      <c r="K17" s="45">
        <f t="shared" si="10"/>
        <v>0</v>
      </c>
      <c r="L17" s="45">
        <f t="shared" si="10"/>
        <v>0</v>
      </c>
      <c r="M17" s="45">
        <f t="shared" si="10"/>
        <v>0</v>
      </c>
      <c r="N17" s="45">
        <f t="shared" si="10"/>
        <v>0</v>
      </c>
      <c r="O17" s="46" t="str">
        <f>Tabela!$S$14 &amp; " " &amp;  Tabela!$T$14 &amp;  " " &amp;  Tabela!$U$14</f>
        <v xml:space="preserve">  </v>
      </c>
      <c r="P17" s="46" t="str">
        <f>Tabela!$S$16 &amp; " " &amp;  Tabela!$T$16 &amp;  " " &amp;  Tabela!$U$16</f>
        <v xml:space="preserve">  </v>
      </c>
      <c r="Q17" s="46" t="str">
        <f>Tabela!$S$18 &amp; " " &amp;  Tabela!$T$18 &amp;  " " &amp;  Tabela!$U$18</f>
        <v xml:space="preserve">  </v>
      </c>
      <c r="R17" s="47" t="str">
        <f t="shared" si="8"/>
        <v xml:space="preserve">  </v>
      </c>
      <c r="S17" s="47" t="str">
        <f t="shared" si="9"/>
        <v xml:space="preserve">  </v>
      </c>
      <c r="T17" s="47" t="str">
        <f t="shared" si="9"/>
        <v xml:space="preserve">  </v>
      </c>
    </row>
    <row r="18" spans="1:20" x14ac:dyDescent="0.25">
      <c r="A18" s="42">
        <f t="shared" si="5"/>
        <v>44209</v>
      </c>
      <c r="B18" s="43">
        <f t="shared" si="6"/>
        <v>4</v>
      </c>
      <c r="C18" s="44">
        <f>Tabela!I14</f>
        <v>0</v>
      </c>
      <c r="D18" s="44">
        <f>Tabela!J14</f>
        <v>0</v>
      </c>
      <c r="E18" s="44">
        <f>Tabela!I16</f>
        <v>0</v>
      </c>
      <c r="F18" s="44">
        <f>Tabela!J16</f>
        <v>0</v>
      </c>
      <c r="G18" s="44">
        <f>Tabela!I18</f>
        <v>0</v>
      </c>
      <c r="H18" s="44">
        <f>Tabela!J18</f>
        <v>0</v>
      </c>
      <c r="I18" s="45">
        <f>C18</f>
        <v>0</v>
      </c>
      <c r="J18" s="45">
        <f t="shared" ref="J18:N19" si="11">D18</f>
        <v>0</v>
      </c>
      <c r="K18" s="45">
        <f t="shared" si="11"/>
        <v>0</v>
      </c>
      <c r="L18" s="45">
        <f t="shared" si="11"/>
        <v>0</v>
      </c>
      <c r="M18" s="45">
        <f t="shared" si="11"/>
        <v>0</v>
      </c>
      <c r="N18" s="45">
        <f t="shared" si="11"/>
        <v>0</v>
      </c>
      <c r="O18" s="46" t="str">
        <f>Tabela!$V$14 &amp; " " &amp;  Tabela!$W$14 &amp;  " " &amp;  Tabela!$X$14</f>
        <v xml:space="preserve">  </v>
      </c>
      <c r="P18" s="46" t="str">
        <f>Tabela!$V$16 &amp; " " &amp;  Tabela!$W$16 &amp;  " " &amp;  Tabela!$X$16</f>
        <v xml:space="preserve">  </v>
      </c>
      <c r="Q18" s="46" t="str">
        <f>Tabela!$V$18 &amp; " " &amp;  Tabela!$W$18 &amp;  " " &amp;  Tabela!$X$18</f>
        <v xml:space="preserve">  </v>
      </c>
      <c r="R18" s="47" t="str">
        <f t="shared" si="8"/>
        <v xml:space="preserve">  </v>
      </c>
      <c r="S18" s="47" t="str">
        <f t="shared" si="9"/>
        <v xml:space="preserve">  </v>
      </c>
      <c r="T18" s="47" t="str">
        <f t="shared" si="9"/>
        <v xml:space="preserve">  </v>
      </c>
    </row>
    <row r="19" spans="1:20" x14ac:dyDescent="0.25">
      <c r="A19" s="42" t="e">
        <f t="shared" si="5"/>
        <v>#REF!</v>
      </c>
      <c r="B19" s="43" t="e">
        <f t="shared" si="6"/>
        <v>#REF!</v>
      </c>
      <c r="C19" s="44" t="e">
        <f>Tabela!#REF!</f>
        <v>#REF!</v>
      </c>
      <c r="D19" s="44" t="e">
        <f>Tabela!#REF!</f>
        <v>#REF!</v>
      </c>
      <c r="E19" s="44" t="e">
        <f>Tabela!#REF!</f>
        <v>#REF!</v>
      </c>
      <c r="F19" s="44" t="e">
        <f>Tabela!#REF!</f>
        <v>#REF!</v>
      </c>
      <c r="G19" s="44" t="e">
        <f>Tabela!#REF!</f>
        <v>#REF!</v>
      </c>
      <c r="H19" s="44" t="e">
        <f>Tabela!#REF!</f>
        <v>#REF!</v>
      </c>
      <c r="I19" s="45" t="e">
        <f>C19</f>
        <v>#REF!</v>
      </c>
      <c r="J19" s="45" t="e">
        <f t="shared" si="11"/>
        <v>#REF!</v>
      </c>
      <c r="K19" s="45" t="e">
        <f t="shared" si="11"/>
        <v>#REF!</v>
      </c>
      <c r="L19" s="45" t="e">
        <f t="shared" si="11"/>
        <v>#REF!</v>
      </c>
      <c r="M19" s="45" t="e">
        <f t="shared" si="11"/>
        <v>#REF!</v>
      </c>
      <c r="N19" s="45" t="e">
        <f t="shared" si="11"/>
        <v>#REF!</v>
      </c>
      <c r="O19" s="46" t="str">
        <f>Tabela!$Y$14 &amp; " " &amp;  Tabela!$Z$14 &amp;  " " &amp;  Tabela!$AA$14</f>
        <v xml:space="preserve">  </v>
      </c>
      <c r="P19" s="46" t="str">
        <f>Tabela!$Y$16 &amp; " " &amp;  Tabela!$Z$16 &amp;  " " &amp;  Tabela!$AA$16</f>
        <v xml:space="preserve">  </v>
      </c>
      <c r="Q19" s="46" t="str">
        <f>Tabela!$Y$18 &amp; " " &amp;  Tabela!$Z$18 &amp;  " " &amp;  Tabela!$AA$18</f>
        <v xml:space="preserve">  </v>
      </c>
      <c r="R19" s="47" t="str">
        <f t="shared" si="8"/>
        <v xml:space="preserve">  </v>
      </c>
      <c r="S19" s="47" t="str">
        <f t="shared" si="9"/>
        <v xml:space="preserve">  </v>
      </c>
      <c r="T19" s="47" t="str">
        <f t="shared" si="9"/>
        <v xml:space="preserve">  </v>
      </c>
    </row>
    <row r="20" spans="1:20" x14ac:dyDescent="0.25">
      <c r="A20" s="42">
        <f t="shared" si="5"/>
        <v>0</v>
      </c>
      <c r="B20" s="43">
        <f t="shared" si="6"/>
        <v>7</v>
      </c>
      <c r="C20" s="44"/>
      <c r="D20" s="44"/>
      <c r="E20" s="44"/>
      <c r="F20" s="44"/>
      <c r="G20" s="44"/>
      <c r="H20" s="44"/>
      <c r="I20" s="45"/>
      <c r="J20" s="45"/>
      <c r="K20" s="45"/>
      <c r="L20" s="45"/>
      <c r="M20" s="45"/>
      <c r="N20" s="45"/>
      <c r="O20" s="46" t="str">
        <f>Tabela!$AB$14 &amp; " " &amp;  Tabela!$AC$14 &amp;  " " &amp;  Tabela!$AD$14</f>
        <v xml:space="preserve">  </v>
      </c>
      <c r="P20" s="46" t="str">
        <f>Tabela!$AB$16 &amp; " " &amp;  Tabela!$AC$16 &amp;  " " &amp;  Tabela!$AD$16</f>
        <v xml:space="preserve">  </v>
      </c>
      <c r="Q20" s="46" t="str">
        <f>Tabela!$AB$18 &amp; " " &amp;  Tabela!$AC$18 &amp;  " " &amp;  Tabela!$AD$18</f>
        <v xml:space="preserve">  </v>
      </c>
      <c r="R20" s="47" t="str">
        <f t="shared" si="8"/>
        <v xml:space="preserve">  </v>
      </c>
      <c r="S20" s="47" t="str">
        <f t="shared" si="9"/>
        <v xml:space="preserve">  </v>
      </c>
      <c r="T20" s="47" t="str">
        <f t="shared" si="9"/>
        <v xml:space="preserve">  </v>
      </c>
    </row>
    <row r="21" spans="1:20" x14ac:dyDescent="0.25">
      <c r="A21" s="42">
        <f t="shared" si="5"/>
        <v>0</v>
      </c>
      <c r="B21" s="43">
        <f t="shared" si="6"/>
        <v>7</v>
      </c>
      <c r="C21" s="44"/>
      <c r="D21" s="44"/>
      <c r="E21" s="44"/>
      <c r="F21" s="44"/>
      <c r="G21" s="44"/>
      <c r="H21" s="44"/>
      <c r="I21" s="45"/>
      <c r="J21" s="45"/>
      <c r="K21" s="45"/>
      <c r="L21" s="45"/>
      <c r="M21" s="45"/>
      <c r="N21" s="45"/>
      <c r="O21" s="46"/>
      <c r="P21" s="46"/>
      <c r="Q21" s="46"/>
      <c r="R21" s="47"/>
      <c r="S21" s="47"/>
      <c r="T21" s="47"/>
    </row>
    <row r="23" spans="1:20" x14ac:dyDescent="0.25">
      <c r="A23" s="32" t="s">
        <v>78</v>
      </c>
    </row>
    <row r="24" spans="1:20" ht="15" customHeight="1" x14ac:dyDescent="0.25">
      <c r="A24" s="148" t="s">
        <v>63</v>
      </c>
      <c r="B24" s="150" t="s">
        <v>64</v>
      </c>
      <c r="C24" s="152" t="s">
        <v>65</v>
      </c>
      <c r="D24" s="153"/>
      <c r="E24" s="157" t="s">
        <v>66</v>
      </c>
      <c r="F24" s="157"/>
      <c r="O24" s="50" t="s">
        <v>67</v>
      </c>
      <c r="P24" s="50" t="s">
        <v>68</v>
      </c>
    </row>
    <row r="25" spans="1:20" x14ac:dyDescent="0.25">
      <c r="A25" s="149"/>
      <c r="B25" s="151"/>
      <c r="C25" s="152" t="s">
        <v>77</v>
      </c>
      <c r="D25" s="154"/>
      <c r="E25" s="152" t="s">
        <v>77</v>
      </c>
      <c r="F25" s="154"/>
      <c r="O25" s="31" t="s">
        <v>77</v>
      </c>
      <c r="P25" s="31" t="s">
        <v>77</v>
      </c>
    </row>
    <row r="26" spans="1:20" ht="22.5" x14ac:dyDescent="0.25">
      <c r="A26" s="42">
        <f>A15</f>
        <v>44206</v>
      </c>
      <c r="B26" s="43">
        <f t="shared" ref="B26:B31" si="12">WEEKDAY(A26)</f>
        <v>1</v>
      </c>
      <c r="C26" s="44">
        <f>Tabela!C20</f>
        <v>0</v>
      </c>
      <c r="D26" s="44">
        <f>Tabela!D20</f>
        <v>0</v>
      </c>
      <c r="E26" s="45" t="str">
        <f>IF(RIGHT(C26,2)="°C",C26,C26&amp;" °C")</f>
        <v>0 °C</v>
      </c>
      <c r="F26" s="45" t="str">
        <f>IF(RIGHT(D26,2)="°C",D26,D26&amp;" °C")</f>
        <v>0 °C</v>
      </c>
      <c r="O26" s="46" t="str">
        <f>Tabela!$M$20 &amp; " " &amp;  Tabela!$N$20 &amp; " " &amp;  Tabela!$O$20</f>
        <v xml:space="preserve">  </v>
      </c>
      <c r="P26" s="47" t="str">
        <f>O26</f>
        <v xml:space="preserve">  </v>
      </c>
    </row>
    <row r="27" spans="1:20" ht="22.5" x14ac:dyDescent="0.25">
      <c r="A27" s="42">
        <f t="shared" ref="A27:A32" si="13">A16</f>
        <v>44207</v>
      </c>
      <c r="B27" s="43">
        <f t="shared" si="12"/>
        <v>2</v>
      </c>
      <c r="C27" s="44">
        <f>Tabela!E20</f>
        <v>0</v>
      </c>
      <c r="D27" s="44">
        <f>Tabela!F20</f>
        <v>0</v>
      </c>
      <c r="E27" s="45">
        <f t="shared" ref="E27:F30" si="14">C27</f>
        <v>0</v>
      </c>
      <c r="F27" s="45">
        <f t="shared" si="14"/>
        <v>0</v>
      </c>
      <c r="O27" s="46" t="str">
        <f>Tabela!$P$20 &amp; " " &amp;  Tabela!$Q$20 &amp; " " &amp;  Tabela!$R$20</f>
        <v xml:space="preserve">  </v>
      </c>
      <c r="P27" s="47" t="str">
        <f>O27</f>
        <v xml:space="preserve">  </v>
      </c>
    </row>
    <row r="28" spans="1:20" ht="22.5" x14ac:dyDescent="0.25">
      <c r="A28" s="42">
        <f t="shared" si="13"/>
        <v>44208</v>
      </c>
      <c r="B28" s="43">
        <f t="shared" si="12"/>
        <v>3</v>
      </c>
      <c r="C28" s="44">
        <f>Tabela!G20</f>
        <v>0</v>
      </c>
      <c r="D28" s="44">
        <f>Tabela!H20</f>
        <v>0</v>
      </c>
      <c r="E28" s="45">
        <f t="shared" si="14"/>
        <v>0</v>
      </c>
      <c r="F28" s="45">
        <f t="shared" si="14"/>
        <v>0</v>
      </c>
      <c r="O28" s="46" t="str">
        <f>Tabela!$S$20 &amp; " " &amp;  Tabela!$T$20 &amp; " " &amp;  Tabela!U20</f>
        <v xml:space="preserve">  </v>
      </c>
      <c r="P28" s="47" t="str">
        <f>O28</f>
        <v xml:space="preserve">  </v>
      </c>
    </row>
    <row r="29" spans="1:20" x14ac:dyDescent="0.25">
      <c r="A29" s="42">
        <f t="shared" si="13"/>
        <v>44209</v>
      </c>
      <c r="B29" s="43">
        <f t="shared" si="12"/>
        <v>4</v>
      </c>
      <c r="C29" s="44">
        <f>Tabela!I20</f>
        <v>0</v>
      </c>
      <c r="D29" s="44">
        <f>Tabela!J20</f>
        <v>0</v>
      </c>
      <c r="E29" s="45">
        <f t="shared" si="14"/>
        <v>0</v>
      </c>
      <c r="F29" s="45">
        <f t="shared" si="14"/>
        <v>0</v>
      </c>
      <c r="O29" s="46" t="str">
        <f>Tabela!$V$20 &amp; " " &amp;  Tabela!$W$20 &amp; " " &amp;  Tabela!$X$20</f>
        <v xml:space="preserve">  </v>
      </c>
      <c r="P29" s="47" t="str">
        <f>O29</f>
        <v xml:space="preserve">  </v>
      </c>
    </row>
    <row r="30" spans="1:20" x14ac:dyDescent="0.25">
      <c r="A30" s="42" t="e">
        <f t="shared" si="13"/>
        <v>#REF!</v>
      </c>
      <c r="B30" s="43" t="e">
        <f t="shared" si="12"/>
        <v>#REF!</v>
      </c>
      <c r="C30" s="44" t="e">
        <f>Tabela!#REF!</f>
        <v>#REF!</v>
      </c>
      <c r="D30" s="44" t="e">
        <f>Tabela!#REF!</f>
        <v>#REF!</v>
      </c>
      <c r="E30" s="45" t="e">
        <f t="shared" si="14"/>
        <v>#REF!</v>
      </c>
      <c r="F30" s="45" t="e">
        <f t="shared" si="14"/>
        <v>#REF!</v>
      </c>
      <c r="O30" s="46" t="str">
        <f>Tabela!$Y$20 &amp; " " &amp;  Tabela!$Z$20 &amp; " " &amp;  Tabela!$AA$20</f>
        <v xml:space="preserve">  </v>
      </c>
      <c r="P30" s="47" t="str">
        <f>O30</f>
        <v xml:space="preserve">  </v>
      </c>
    </row>
    <row r="31" spans="1:20" x14ac:dyDescent="0.25">
      <c r="A31" s="42">
        <f t="shared" si="13"/>
        <v>0</v>
      </c>
      <c r="B31" s="43">
        <f t="shared" si="12"/>
        <v>7</v>
      </c>
      <c r="C31" s="44"/>
      <c r="D31" s="44"/>
      <c r="E31" s="45"/>
      <c r="F31" s="45"/>
      <c r="O31" s="46"/>
      <c r="P31" s="47"/>
    </row>
    <row r="32" spans="1:20" x14ac:dyDescent="0.25">
      <c r="A32" s="42">
        <f t="shared" si="13"/>
        <v>0</v>
      </c>
      <c r="B32" s="43">
        <f>WEEKDAY(A32)</f>
        <v>7</v>
      </c>
      <c r="C32" s="44"/>
      <c r="D32" s="44"/>
      <c r="E32" s="45"/>
      <c r="F32" s="45"/>
      <c r="O32" s="46"/>
      <c r="P32" s="47"/>
    </row>
  </sheetData>
  <mergeCells count="30">
    <mergeCell ref="C25:D25"/>
    <mergeCell ref="E25:F25"/>
    <mergeCell ref="C24:D24"/>
    <mergeCell ref="E24:F24"/>
    <mergeCell ref="A24:A25"/>
    <mergeCell ref="B24:B25"/>
    <mergeCell ref="O13:Q13"/>
    <mergeCell ref="R13:T13"/>
    <mergeCell ref="C14:D14"/>
    <mergeCell ref="E14:F14"/>
    <mergeCell ref="G14:H14"/>
    <mergeCell ref="I14:J14"/>
    <mergeCell ref="K14:L14"/>
    <mergeCell ref="M14:N14"/>
    <mergeCell ref="A13:A14"/>
    <mergeCell ref="B13:B14"/>
    <mergeCell ref="C13:H13"/>
    <mergeCell ref="I13:N13"/>
    <mergeCell ref="A2:A3"/>
    <mergeCell ref="B2:B3"/>
    <mergeCell ref="O2:S2"/>
    <mergeCell ref="T2:X2"/>
    <mergeCell ref="C3:D3"/>
    <mergeCell ref="E3:F3"/>
    <mergeCell ref="G3:H3"/>
    <mergeCell ref="I3:J3"/>
    <mergeCell ref="K3:L3"/>
    <mergeCell ref="M3:N3"/>
    <mergeCell ref="C2:H2"/>
    <mergeCell ref="I2:N2"/>
  </mergeCells>
  <conditionalFormatting sqref="O4:X4 C17:H17 C19:H20 C9:H9">
    <cfRule type="expression" dxfId="177" priority="196">
      <formula>$D4=TODAY()</formula>
    </cfRule>
    <cfRule type="expression" dxfId="176" priority="197">
      <formula>$E4=1</formula>
    </cfRule>
    <cfRule type="expression" dxfId="175" priority="198">
      <formula>$E4=7</formula>
    </cfRule>
  </conditionalFormatting>
  <conditionalFormatting sqref="T5:X8">
    <cfRule type="expression" dxfId="174" priority="199">
      <formula>$J5=TODAY()</formula>
    </cfRule>
    <cfRule type="expression" dxfId="173" priority="200">
      <formula>$K5=1</formula>
    </cfRule>
    <cfRule type="expression" dxfId="172" priority="201">
      <formula>$K5=7</formula>
    </cfRule>
  </conditionalFormatting>
  <conditionalFormatting sqref="T9:X10">
    <cfRule type="expression" dxfId="171" priority="205">
      <formula>$J9=TODAY()</formula>
    </cfRule>
    <cfRule type="expression" dxfId="170" priority="206">
      <formula>$K9=1</formula>
    </cfRule>
    <cfRule type="expression" dxfId="169" priority="207">
      <formula>$K9=7</formula>
    </cfRule>
  </conditionalFormatting>
  <conditionalFormatting sqref="O9:S9">
    <cfRule type="expression" dxfId="168" priority="175">
      <formula>$J10=TODAY()</formula>
    </cfRule>
    <cfRule type="expression" dxfId="167" priority="176">
      <formula>$K10=1</formula>
    </cfRule>
    <cfRule type="expression" dxfId="166" priority="177">
      <formula>$K10=7</formula>
    </cfRule>
  </conditionalFormatting>
  <conditionalFormatting sqref="R7:S7">
    <cfRule type="expression" dxfId="165" priority="172">
      <formula>$J8=TODAY()</formula>
    </cfRule>
    <cfRule type="expression" dxfId="164" priority="173">
      <formula>$K8=1</formula>
    </cfRule>
    <cfRule type="expression" dxfId="163" priority="174">
      <formula>$K8=7</formula>
    </cfRule>
  </conditionalFormatting>
  <conditionalFormatting sqref="I9:N10 I6:N7">
    <cfRule type="expression" dxfId="162" priority="145">
      <formula>$J5=TODAY()</formula>
    </cfRule>
    <cfRule type="expression" dxfId="161" priority="146">
      <formula>$K5=1</formula>
    </cfRule>
    <cfRule type="expression" dxfId="160" priority="147">
      <formula>$K5=7</formula>
    </cfRule>
  </conditionalFormatting>
  <conditionalFormatting sqref="C16:H16">
    <cfRule type="expression" dxfId="159" priority="124">
      <formula>$D16=TODAY()</formula>
    </cfRule>
    <cfRule type="expression" dxfId="158" priority="125">
      <formula>$E16=1</formula>
    </cfRule>
    <cfRule type="expression" dxfId="157" priority="126">
      <formula>$E16=7</formula>
    </cfRule>
  </conditionalFormatting>
  <conditionalFormatting sqref="I15:N19">
    <cfRule type="expression" dxfId="156" priority="115">
      <formula>$D14=TODAY()</formula>
    </cfRule>
    <cfRule type="expression" dxfId="155" priority="116">
      <formula>$E14=1</formula>
    </cfRule>
    <cfRule type="expression" dxfId="154" priority="117">
      <formula>$E14=7</formula>
    </cfRule>
  </conditionalFormatting>
  <conditionalFormatting sqref="R16:T20">
    <cfRule type="expression" dxfId="153" priority="217">
      <formula>$J16=TODAY()</formula>
    </cfRule>
    <cfRule type="expression" dxfId="152" priority="218">
      <formula>$K16=1</formula>
    </cfRule>
    <cfRule type="expression" dxfId="151" priority="219">
      <formula>$K16=7</formula>
    </cfRule>
  </conditionalFormatting>
  <conditionalFormatting sqref="O15">
    <cfRule type="expression" dxfId="150" priority="214">
      <formula>#REF!=TODAY()</formula>
    </cfRule>
    <cfRule type="expression" dxfId="149" priority="215">
      <formula>#REF!=1</formula>
    </cfRule>
    <cfRule type="expression" dxfId="148" priority="216">
      <formula>#REF!=7</formula>
    </cfRule>
  </conditionalFormatting>
  <conditionalFormatting sqref="O17:O18">
    <cfRule type="expression" dxfId="147" priority="211">
      <formula>#REF!=TODAY()</formula>
    </cfRule>
    <cfRule type="expression" dxfId="146" priority="212">
      <formula>#REF!=1</formula>
    </cfRule>
    <cfRule type="expression" dxfId="145" priority="213">
      <formula>#REF!=7</formula>
    </cfRule>
  </conditionalFormatting>
  <conditionalFormatting sqref="O6:S6">
    <cfRule type="expression" dxfId="144" priority="208">
      <formula>$J6=TODAY()</formula>
    </cfRule>
    <cfRule type="expression" dxfId="143" priority="209">
      <formula>$K6=1</formula>
    </cfRule>
    <cfRule type="expression" dxfId="142" priority="210">
      <formula>$K6=7</formula>
    </cfRule>
  </conditionalFormatting>
  <conditionalFormatting sqref="P15:Q15">
    <cfRule type="expression" dxfId="141" priority="220">
      <formula>#REF!=TODAY()</formula>
    </cfRule>
  </conditionalFormatting>
  <conditionalFormatting sqref="P17">
    <cfRule type="expression" dxfId="140" priority="202">
      <formula>#REF!=TODAY()</formula>
    </cfRule>
    <cfRule type="expression" dxfId="139" priority="203">
      <formula>#REF!=1</formula>
    </cfRule>
    <cfRule type="expression" dxfId="138" priority="204">
      <formula>#REF!=7</formula>
    </cfRule>
  </conditionalFormatting>
  <conditionalFormatting sqref="Q17">
    <cfRule type="expression" dxfId="137" priority="221">
      <formula>#REF!=TODAY()</formula>
    </cfRule>
  </conditionalFormatting>
  <conditionalFormatting sqref="O7:Q7">
    <cfRule type="expression" dxfId="136" priority="222">
      <formula>$J8=TODAY()</formula>
    </cfRule>
  </conditionalFormatting>
  <conditionalFormatting sqref="O8:Q8">
    <cfRule type="expression" dxfId="135" priority="193">
      <formula>$J9=TODAY()</formula>
    </cfRule>
    <cfRule type="expression" dxfId="134" priority="194">
      <formula>$K9=1</formula>
    </cfRule>
    <cfRule type="expression" dxfId="133" priority="195">
      <formula>$K9=7</formula>
    </cfRule>
  </conditionalFormatting>
  <conditionalFormatting sqref="P18">
    <cfRule type="expression" dxfId="132" priority="190">
      <formula>#REF!=TODAY()</formula>
    </cfRule>
    <cfRule type="expression" dxfId="131" priority="191">
      <formula>#REF!=1</formula>
    </cfRule>
    <cfRule type="expression" dxfId="130" priority="192">
      <formula>#REF!=7</formula>
    </cfRule>
  </conditionalFormatting>
  <conditionalFormatting sqref="Q18">
    <cfRule type="expression" dxfId="129" priority="187">
      <formula>#REF!=TODAY()</formula>
    </cfRule>
    <cfRule type="expression" dxfId="128" priority="188">
      <formula>#REF!=1</formula>
    </cfRule>
    <cfRule type="expression" dxfId="127" priority="189">
      <formula>#REF!=7</formula>
    </cfRule>
  </conditionalFormatting>
  <conditionalFormatting sqref="O19">
    <cfRule type="expression" dxfId="126" priority="184">
      <formula>#REF!=TODAY()</formula>
    </cfRule>
    <cfRule type="expression" dxfId="125" priority="185">
      <formula>#REF!=1</formula>
    </cfRule>
    <cfRule type="expression" dxfId="124" priority="186">
      <formula>#REF!=7</formula>
    </cfRule>
  </conditionalFormatting>
  <conditionalFormatting sqref="P19">
    <cfRule type="expression" dxfId="123" priority="181">
      <formula>#REF!=TODAY()</formula>
    </cfRule>
    <cfRule type="expression" dxfId="122" priority="182">
      <formula>#REF!=1</formula>
    </cfRule>
    <cfRule type="expression" dxfId="121" priority="183">
      <formula>#REF!=7</formula>
    </cfRule>
  </conditionalFormatting>
  <conditionalFormatting sqref="Q19">
    <cfRule type="expression" dxfId="120" priority="178">
      <formula>#REF!=TODAY()</formula>
    </cfRule>
    <cfRule type="expression" dxfId="119" priority="179">
      <formula>#REF!=1</formula>
    </cfRule>
    <cfRule type="expression" dxfId="118" priority="180">
      <formula>#REF!=7</formula>
    </cfRule>
  </conditionalFormatting>
  <conditionalFormatting sqref="R8:S8">
    <cfRule type="expression" dxfId="117" priority="169">
      <formula>$J9=TODAY()</formula>
    </cfRule>
    <cfRule type="expression" dxfId="116" priority="170">
      <formula>$K9=1</formula>
    </cfRule>
    <cfRule type="expression" dxfId="115" priority="171">
      <formula>$K9=7</formula>
    </cfRule>
  </conditionalFormatting>
  <conditionalFormatting sqref="O20">
    <cfRule type="expression" dxfId="114" priority="166">
      <formula>#REF!=TODAY()</formula>
    </cfRule>
    <cfRule type="expression" dxfId="113" priority="167">
      <formula>#REF!=1</formula>
    </cfRule>
    <cfRule type="expression" dxfId="112" priority="168">
      <formula>#REF!=7</formula>
    </cfRule>
  </conditionalFormatting>
  <conditionalFormatting sqref="P20">
    <cfRule type="expression" dxfId="111" priority="163">
      <formula>#REF!=TODAY()</formula>
    </cfRule>
    <cfRule type="expression" dxfId="110" priority="164">
      <formula>#REF!=1</formula>
    </cfRule>
    <cfRule type="expression" dxfId="109" priority="165">
      <formula>#REF!=7</formula>
    </cfRule>
  </conditionalFormatting>
  <conditionalFormatting sqref="Q20">
    <cfRule type="expression" dxfId="108" priority="160">
      <formula>#REF!=TODAY()</formula>
    </cfRule>
    <cfRule type="expression" dxfId="107" priority="161">
      <formula>#REF!=1</formula>
    </cfRule>
    <cfRule type="expression" dxfId="106" priority="162">
      <formula>#REF!=7</formula>
    </cfRule>
  </conditionalFormatting>
  <conditionalFormatting sqref="O5:S5">
    <cfRule type="expression" dxfId="105" priority="157">
      <formula>$J5=TODAY()</formula>
    </cfRule>
    <cfRule type="expression" dxfId="104" priority="158">
      <formula>$K5=1</formula>
    </cfRule>
    <cfRule type="expression" dxfId="103" priority="159">
      <formula>$K5=7</formula>
    </cfRule>
  </conditionalFormatting>
  <conditionalFormatting sqref="O16">
    <cfRule type="expression" dxfId="102" priority="154">
      <formula>#REF!=TODAY()</formula>
    </cfRule>
    <cfRule type="expression" dxfId="101" priority="155">
      <formula>#REF!=1</formula>
    </cfRule>
    <cfRule type="expression" dxfId="100" priority="156">
      <formula>#REF!=7</formula>
    </cfRule>
  </conditionalFormatting>
  <conditionalFormatting sqref="P16:Q16">
    <cfRule type="expression" dxfId="99" priority="151">
      <formula>#REF!=TODAY()</formula>
    </cfRule>
    <cfRule type="expression" dxfId="98" priority="152">
      <formula>#REF!=1</formula>
    </cfRule>
    <cfRule type="expression" dxfId="97" priority="153">
      <formula>#REF!=7</formula>
    </cfRule>
  </conditionalFormatting>
  <conditionalFormatting sqref="R15:T15 P26">
    <cfRule type="expression" dxfId="96" priority="223">
      <formula>$D15=TODAY()</formula>
    </cfRule>
  </conditionalFormatting>
  <conditionalFormatting sqref="I4:N4">
    <cfRule type="expression" dxfId="95" priority="118">
      <formula>$D3=TODAY()</formula>
    </cfRule>
    <cfRule type="expression" dxfId="94" priority="119">
      <formula>$E3=1</formula>
    </cfRule>
    <cfRule type="expression" dxfId="93" priority="120">
      <formula>$E3=7</formula>
    </cfRule>
  </conditionalFormatting>
  <conditionalFormatting sqref="C4:H4 C15:H15 C6:H8">
    <cfRule type="expression" dxfId="92" priority="139">
      <formula>$D4=TODAY()</formula>
    </cfRule>
    <cfRule type="expression" dxfId="91" priority="140">
      <formula>$E4=1</formula>
    </cfRule>
    <cfRule type="expression" dxfId="90" priority="141">
      <formula>$E4=7</formula>
    </cfRule>
  </conditionalFormatting>
  <conditionalFormatting sqref="A4:B10">
    <cfRule type="expression" dxfId="89" priority="142">
      <formula>$B4=TODAY()</formula>
    </cfRule>
    <cfRule type="expression" dxfId="88" priority="143">
      <formula>#REF!=1</formula>
    </cfRule>
    <cfRule type="expression" dxfId="87" priority="144">
      <formula>#REF!=7</formula>
    </cfRule>
  </conditionalFormatting>
  <conditionalFormatting sqref="C5:H5">
    <cfRule type="expression" dxfId="86" priority="136">
      <formula>$D5=TODAY()</formula>
    </cfRule>
    <cfRule type="expression" dxfId="85" priority="137">
      <formula>$E5=1</formula>
    </cfRule>
    <cfRule type="expression" dxfId="84" priority="138">
      <formula>$E5=7</formula>
    </cfRule>
  </conditionalFormatting>
  <conditionalFormatting sqref="A15:B21">
    <cfRule type="expression" dxfId="83" priority="133">
      <formula>$B15=TODAY()</formula>
    </cfRule>
    <cfRule type="expression" dxfId="82" priority="134">
      <formula>#REF!=1</formula>
    </cfRule>
    <cfRule type="expression" dxfId="81" priority="135">
      <formula>#REF!=7</formula>
    </cfRule>
  </conditionalFormatting>
  <conditionalFormatting sqref="I5:N5">
    <cfRule type="expression" dxfId="80" priority="148">
      <formula>$D4=TODAY()</formula>
    </cfRule>
    <cfRule type="expression" dxfId="79" priority="149">
      <formula>$E4=1</formula>
    </cfRule>
    <cfRule type="expression" dxfId="78" priority="150">
      <formula>$E4=7</formula>
    </cfRule>
  </conditionalFormatting>
  <conditionalFormatting sqref="I8:N8">
    <cfRule type="expression" dxfId="77" priority="227">
      <formula>$J6=TODAY()</formula>
    </cfRule>
    <cfRule type="expression" dxfId="76" priority="228">
      <formula>$K6=1</formula>
    </cfRule>
    <cfRule type="expression" dxfId="75" priority="229">
      <formula>$K6=7</formula>
    </cfRule>
  </conditionalFormatting>
  <conditionalFormatting sqref="O10:S10">
    <cfRule type="expression" dxfId="74" priority="112">
      <formula>$J11=TODAY()</formula>
    </cfRule>
    <cfRule type="expression" dxfId="73" priority="113">
      <formula>$K11=1</formula>
    </cfRule>
    <cfRule type="expression" dxfId="72" priority="114">
      <formula>$K11=7</formula>
    </cfRule>
  </conditionalFormatting>
  <conditionalFormatting sqref="I20:N20">
    <cfRule type="expression" dxfId="71" priority="245">
      <formula>#REF!=TODAY()</formula>
    </cfRule>
    <cfRule type="expression" dxfId="70" priority="246">
      <formula>#REF!=1</formula>
    </cfRule>
    <cfRule type="expression" dxfId="69" priority="247">
      <formula>#REF!=7</formula>
    </cfRule>
  </conditionalFormatting>
  <conditionalFormatting sqref="C18:H18">
    <cfRule type="expression" dxfId="68" priority="109">
      <formula>$D18=TODAY()</formula>
    </cfRule>
    <cfRule type="expression" dxfId="67" priority="110">
      <formula>$E18=1</formula>
    </cfRule>
    <cfRule type="expression" dxfId="66" priority="111">
      <formula>$E18=7</formula>
    </cfRule>
  </conditionalFormatting>
  <conditionalFormatting sqref="O26">
    <cfRule type="expression" dxfId="65" priority="97">
      <formula>#REF!=TODAY()</formula>
    </cfRule>
    <cfRule type="expression" dxfId="64" priority="98">
      <formula>#REF!=1</formula>
    </cfRule>
    <cfRule type="expression" dxfId="63" priority="99">
      <formula>#REF!=7</formula>
    </cfRule>
  </conditionalFormatting>
  <conditionalFormatting sqref="O28:O29">
    <cfRule type="expression" dxfId="62" priority="94">
      <formula>#REF!=TODAY()</formula>
    </cfRule>
    <cfRule type="expression" dxfId="61" priority="95">
      <formula>#REF!=1</formula>
    </cfRule>
    <cfRule type="expression" dxfId="60" priority="96">
      <formula>#REF!=7</formula>
    </cfRule>
  </conditionalFormatting>
  <conditionalFormatting sqref="O30">
    <cfRule type="expression" dxfId="59" priority="79">
      <formula>#REF!=TODAY()</formula>
    </cfRule>
    <cfRule type="expression" dxfId="58" priority="80">
      <formula>#REF!=1</formula>
    </cfRule>
    <cfRule type="expression" dxfId="57" priority="81">
      <formula>#REF!=7</formula>
    </cfRule>
  </conditionalFormatting>
  <conditionalFormatting sqref="O31">
    <cfRule type="expression" dxfId="56" priority="70">
      <formula>#REF!=TODAY()</formula>
    </cfRule>
    <cfRule type="expression" dxfId="55" priority="71">
      <formula>#REF!=1</formula>
    </cfRule>
    <cfRule type="expression" dxfId="54" priority="72">
      <formula>#REF!=7</formula>
    </cfRule>
  </conditionalFormatting>
  <conditionalFormatting sqref="O27">
    <cfRule type="expression" dxfId="53" priority="61">
      <formula>#REF!=TODAY()</formula>
    </cfRule>
    <cfRule type="expression" dxfId="52" priority="62">
      <formula>#REF!=1</formula>
    </cfRule>
    <cfRule type="expression" dxfId="51" priority="63">
      <formula>#REF!=7</formula>
    </cfRule>
  </conditionalFormatting>
  <conditionalFormatting sqref="A26:B32">
    <cfRule type="expression" dxfId="50" priority="52">
      <formula>$B26=TODAY()</formula>
    </cfRule>
    <cfRule type="expression" dxfId="49" priority="53">
      <formula>#REF!=1</formula>
    </cfRule>
    <cfRule type="expression" dxfId="48" priority="54">
      <formula>#REF!=7</formula>
    </cfRule>
  </conditionalFormatting>
  <conditionalFormatting sqref="C26:D30">
    <cfRule type="expression" dxfId="47" priority="248">
      <formula>$D26=TODAY()</formula>
    </cfRule>
    <cfRule type="expression" dxfId="46" priority="249">
      <formula>#REF!=1</formula>
    </cfRule>
    <cfRule type="expression" dxfId="45" priority="250">
      <formula>#REF!=7</formula>
    </cfRule>
  </conditionalFormatting>
  <conditionalFormatting sqref="E26:F30">
    <cfRule type="expression" dxfId="44" priority="266">
      <formula>$D25=TODAY()</formula>
    </cfRule>
    <cfRule type="expression" dxfId="43" priority="267">
      <formula>#REF!=1</formula>
    </cfRule>
    <cfRule type="expression" dxfId="42" priority="268">
      <formula>#REF!=7</formula>
    </cfRule>
  </conditionalFormatting>
  <conditionalFormatting sqref="P27:P31">
    <cfRule type="expression" dxfId="41" priority="269">
      <formula>$F27=TODAY()</formula>
    </cfRule>
    <cfRule type="expression" dxfId="40" priority="270">
      <formula>$K27=1</formula>
    </cfRule>
    <cfRule type="expression" dxfId="39" priority="271">
      <formula>$K27=7</formula>
    </cfRule>
  </conditionalFormatting>
  <conditionalFormatting sqref="D10:H10">
    <cfRule type="expression" dxfId="38" priority="275">
      <formula>#REF!=TODAY()</formula>
    </cfRule>
    <cfRule type="expression" dxfId="37" priority="276">
      <formula>$E10=1</formula>
    </cfRule>
    <cfRule type="expression" dxfId="36" priority="277">
      <formula>$E10=7</formula>
    </cfRule>
  </conditionalFormatting>
  <conditionalFormatting sqref="C21:H21">
    <cfRule type="expression" dxfId="35" priority="34">
      <formula>$D21=TODAY()</formula>
    </cfRule>
    <cfRule type="expression" dxfId="34" priority="35">
      <formula>$E21=1</formula>
    </cfRule>
    <cfRule type="expression" dxfId="33" priority="36">
      <formula>$E21=7</formula>
    </cfRule>
  </conditionalFormatting>
  <conditionalFormatting sqref="R21:T21">
    <cfRule type="expression" dxfId="32" priority="37">
      <formula>$J21=TODAY()</formula>
    </cfRule>
    <cfRule type="expression" dxfId="31" priority="38">
      <formula>$K21=1</formula>
    </cfRule>
    <cfRule type="expression" dxfId="30" priority="39">
      <formula>$K21=7</formula>
    </cfRule>
  </conditionalFormatting>
  <conditionalFormatting sqref="O21">
    <cfRule type="expression" dxfId="29" priority="31">
      <formula>#REF!=TODAY()</formula>
    </cfRule>
    <cfRule type="expression" dxfId="28" priority="32">
      <formula>#REF!=1</formula>
    </cfRule>
    <cfRule type="expression" dxfId="27" priority="33">
      <formula>#REF!=7</formula>
    </cfRule>
  </conditionalFormatting>
  <conditionalFormatting sqref="P21">
    <cfRule type="expression" dxfId="26" priority="28">
      <formula>#REF!=TODAY()</formula>
    </cfRule>
    <cfRule type="expression" dxfId="25" priority="29">
      <formula>#REF!=1</formula>
    </cfRule>
    <cfRule type="expression" dxfId="24" priority="30">
      <formula>#REF!=7</formula>
    </cfRule>
  </conditionalFormatting>
  <conditionalFormatting sqref="Q21">
    <cfRule type="expression" dxfId="23" priority="25">
      <formula>#REF!=TODAY()</formula>
    </cfRule>
    <cfRule type="expression" dxfId="22" priority="26">
      <formula>#REF!=1</formula>
    </cfRule>
    <cfRule type="expression" dxfId="21" priority="27">
      <formula>#REF!=7</formula>
    </cfRule>
  </conditionalFormatting>
  <conditionalFormatting sqref="I21:N21">
    <cfRule type="expression" dxfId="20" priority="40">
      <formula>#REF!=TODAY()</formula>
    </cfRule>
    <cfRule type="expression" dxfId="19" priority="41">
      <formula>#REF!=1</formula>
    </cfRule>
    <cfRule type="expression" dxfId="18" priority="42">
      <formula>#REF!=7</formula>
    </cfRule>
  </conditionalFormatting>
  <conditionalFormatting sqref="C31:D31">
    <cfRule type="expression" dxfId="17" priority="16">
      <formula>$D31=TODAY()</formula>
    </cfRule>
    <cfRule type="expression" dxfId="16" priority="17">
      <formula>#REF!=1</formula>
    </cfRule>
    <cfRule type="expression" dxfId="15" priority="18">
      <formula>#REF!=7</formula>
    </cfRule>
  </conditionalFormatting>
  <conditionalFormatting sqref="E31:F31">
    <cfRule type="expression" dxfId="14" priority="19">
      <formula>$D30=TODAY()</formula>
    </cfRule>
    <cfRule type="expression" dxfId="13" priority="20">
      <formula>#REF!=1</formula>
    </cfRule>
    <cfRule type="expression" dxfId="12" priority="21">
      <formula>#REF!=7</formula>
    </cfRule>
  </conditionalFormatting>
  <conditionalFormatting sqref="O32">
    <cfRule type="expression" dxfId="11" priority="10">
      <formula>#REF!=TODAY()</formula>
    </cfRule>
    <cfRule type="expression" dxfId="10" priority="11">
      <formula>#REF!=1</formula>
    </cfRule>
    <cfRule type="expression" dxfId="9" priority="12">
      <formula>#REF!=7</formula>
    </cfRule>
  </conditionalFormatting>
  <conditionalFormatting sqref="P32">
    <cfRule type="expression" dxfId="8" priority="13">
      <formula>$F32=TODAY()</formula>
    </cfRule>
    <cfRule type="expression" dxfId="7" priority="14">
      <formula>$K32=1</formula>
    </cfRule>
    <cfRule type="expression" dxfId="6" priority="15">
      <formula>$K32=7</formula>
    </cfRule>
  </conditionalFormatting>
  <conditionalFormatting sqref="C32:D32">
    <cfRule type="expression" dxfId="5" priority="1">
      <formula>$D32=TODAY()</formula>
    </cfRule>
    <cfRule type="expression" dxfId="4" priority="2">
      <formula>#REF!=1</formula>
    </cfRule>
    <cfRule type="expression" dxfId="3" priority="3">
      <formula>#REF!=7</formula>
    </cfRule>
  </conditionalFormatting>
  <conditionalFormatting sqref="E32:F32">
    <cfRule type="expression" dxfId="2" priority="4">
      <formula>$D31=TODAY()</formula>
    </cfRule>
    <cfRule type="expression" dxfId="1" priority="5">
      <formula>#REF!=1</formula>
    </cfRule>
    <cfRule type="expression" dxfId="0" priority="6">
      <formula>#REF!=7</formula>
    </cfRule>
  </conditionalFormatting>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630</vt:i4>
      </vt:variant>
    </vt:vector>
  </HeadingPairs>
  <TitlesOfParts>
    <vt:vector size="634" baseType="lpstr">
      <vt:lpstr>Tabela</vt:lpstr>
      <vt:lpstr>Combos</vt:lpstr>
      <vt:lpstr>Temperatura+Umidade+Site</vt:lpstr>
      <vt:lpstr>Requisa</vt:lpstr>
      <vt:lpstr>'Temperatura+Umidade+Site'!tempoCapitais.php?data</vt:lpstr>
      <vt:lpstr>'Temperatura+Umidade+Site'!tempoCapitais.php?data________________1</vt:lpstr>
      <vt:lpstr>'Temperatura+Umidade+Site'!tempoCapitais.php?data__1</vt:lpstr>
      <vt:lpstr>'Temperatura+Umidade+Site'!tempoCapitais.php?data__10</vt:lpstr>
      <vt:lpstr>'Temperatura+Umidade+Site'!tempoCapitais.php?data__2</vt:lpstr>
      <vt:lpstr>'Temperatura+Umidade+Site'!tempoCapitais.php?data__3</vt:lpstr>
      <vt:lpstr>'Temperatura+Umidade+Site'!tempoCapitais.php?data__4</vt:lpstr>
      <vt:lpstr>'Temperatura+Umidade+Site'!tempoCapitais.php?data__5</vt:lpstr>
      <vt:lpstr>'Temperatura+Umidade+Site'!tempoCapitais.php?data__6</vt:lpstr>
      <vt:lpstr>'Temperatura+Umidade+Site'!tempoCapitais.php?data__7</vt:lpstr>
      <vt:lpstr>'Temperatura+Umidade+Site'!tempoCapitais.php?data__8</vt:lpstr>
      <vt:lpstr>'Temperatura+Umidade+Site'!tempoCapitais.php?data__9</vt:lpstr>
      <vt:lpstr>'Temperatura+Umidade+Site'!tempoCapitais.php?data__VALOR</vt:lpstr>
      <vt:lpstr>'Temperatura+Umidade+Site'!tempoCapitais.php?data_13_01_2018</vt:lpstr>
      <vt:lpstr>'Temperatura+Umidade+Site'!tempoCapitais.php?data_1900_01_01</vt:lpstr>
      <vt:lpstr>'Temperatura+Umidade+Site'!tempoCapitais.php?data_1900_02_01</vt:lpstr>
      <vt:lpstr>'Temperatura+Umidade+Site'!tempoCapitais.php?data_2015_01_17</vt:lpstr>
      <vt:lpstr>'Temperatura+Umidade+Site'!tempoCapitais.php?data_2018_01_13</vt:lpstr>
      <vt:lpstr>'Temperatura+Umidade+Site'!tempoCapitais.php?data_2018_01_13_1</vt:lpstr>
      <vt:lpstr>'Temperatura+Umidade+Site'!tempoCapitais.php?data_2018_01_13_2</vt:lpstr>
      <vt:lpstr>'Temperatura+Umidade+Site'!tempoCapitais.php?data_2018_01_15</vt:lpstr>
      <vt:lpstr>'Temperatura+Umidade+Site'!tempoCapitais.php?data_2018_01_15_1</vt:lpstr>
      <vt:lpstr>'Temperatura+Umidade+Site'!tempoCapitais.php?data_2018_01_15_2</vt:lpstr>
      <vt:lpstr>'Temperatura+Umidade+Site'!tempoCapitais.php?data_2018_01_15_3</vt:lpstr>
      <vt:lpstr>'Temperatura+Umidade+Site'!tempoCapitais.php?data_2018_01_15_5</vt:lpstr>
      <vt:lpstr>'Temperatura+Umidade+Site'!tempoCapitais.php?data_2018_01_16_2</vt:lpstr>
      <vt:lpstr>'Temperatura+Umidade+Site'!tempoCapitais.php?data_2018_01_17</vt:lpstr>
      <vt:lpstr>'Temperatura+Umidade+Site'!tempoCapitais.php?data_2018_01_18</vt:lpstr>
      <vt:lpstr>'Temperatura+Umidade+Site'!tempoCapitais.php?data_2018_01_23</vt:lpstr>
      <vt:lpstr>'Temperatura+Umidade+Site'!tempoCapitais.php?data_2018_01_24</vt:lpstr>
      <vt:lpstr>'Temperatura+Umidade+Site'!tempoCapitais.php?data_2018_01_25</vt:lpstr>
      <vt:lpstr>'Temperatura+Umidade+Site'!tempoCapitais.php?data_2018_01_25_1</vt:lpstr>
      <vt:lpstr>'Temperatura+Umidade+Site'!tempoCapitais.php?data_2018_01_28</vt:lpstr>
      <vt:lpstr>'Temperatura+Umidade+Site'!tempoCapitais.php?data_2018_02_13</vt:lpstr>
      <vt:lpstr>'Temperatura+Umidade+Site'!tempoCapitais.php?data_2018_02_16</vt:lpstr>
      <vt:lpstr>'Temperatura+Umidade+Site'!tempoCapitais.php?data_2018_02_18</vt:lpstr>
      <vt:lpstr>'Temperatura+Umidade+Site'!tempoCapitais.php?data_2018_02_18_1</vt:lpstr>
      <vt:lpstr>'Temperatura+Umidade+Site'!tempoCapitais.php?data_2018_02_19</vt:lpstr>
      <vt:lpstr>'Temperatura+Umidade+Site'!tempoCapitais.php?data_2018_02_20</vt:lpstr>
      <vt:lpstr>'Temperatura+Umidade+Site'!tempoCapitais.php?data_2018_02_21</vt:lpstr>
      <vt:lpstr>'Temperatura+Umidade+Site'!tempoCapitais.php?data_2018_02_22</vt:lpstr>
      <vt:lpstr>'Temperatura+Umidade+Site'!tempoCapitais.php?data_2018_02_25</vt:lpstr>
      <vt:lpstr>'Temperatura+Umidade+Site'!tempoCapitais.php?data_2018_02_26</vt:lpstr>
      <vt:lpstr>'Temperatura+Umidade+Site'!tempoCapitais.php?data_2018_02_27</vt:lpstr>
      <vt:lpstr>'Temperatura+Umidade+Site'!tempoCapitais.php?data_2018_02_28</vt:lpstr>
      <vt:lpstr>'Temperatura+Umidade+Site'!tempoCapitais.php?data_2018_03_01</vt:lpstr>
      <vt:lpstr>'Temperatura+Umidade+Site'!tempoCapitais.php?data_2018_03_06</vt:lpstr>
      <vt:lpstr>'Temperatura+Umidade+Site'!tempoCapitais.php?data_2018_03_07</vt:lpstr>
      <vt:lpstr>'Temperatura+Umidade+Site'!tempoCapitais.php?data_2018_03_08</vt:lpstr>
      <vt:lpstr>'Temperatura+Umidade+Site'!tempoCapitais.php?data_2018_03_11</vt:lpstr>
      <vt:lpstr>'Temperatura+Umidade+Site'!tempoCapitais.php?data_2018_03_12</vt:lpstr>
      <vt:lpstr>'Temperatura+Umidade+Site'!tempoCapitais.php?data_2018_03_13</vt:lpstr>
      <vt:lpstr>'Temperatura+Umidade+Site'!tempoCapitais.php?data_2018_03_14</vt:lpstr>
      <vt:lpstr>'Temperatura+Umidade+Site'!tempoCapitais.php?data_2018_03_15</vt:lpstr>
      <vt:lpstr>'Temperatura+Umidade+Site'!tempoCapitais.php?data_2018_03_18</vt:lpstr>
      <vt:lpstr>'Temperatura+Umidade+Site'!tempoCapitais.php?data_2018_03_19</vt:lpstr>
      <vt:lpstr>'Temperatura+Umidade+Site'!tempoCapitais.php?data_2018_03_20</vt:lpstr>
      <vt:lpstr>'Temperatura+Umidade+Site'!tempoCapitais.php?data_2018_03_21</vt:lpstr>
      <vt:lpstr>'Temperatura+Umidade+Site'!tempoCapitais.php?data_2018_03_22</vt:lpstr>
      <vt:lpstr>'Temperatura+Umidade+Site'!tempoCapitais.php?data_2018_03_25</vt:lpstr>
      <vt:lpstr>'Temperatura+Umidade+Site'!tempoCapitais.php?data_2018_03_26</vt:lpstr>
      <vt:lpstr>'Temperatura+Umidade+Site'!tempoCapitais.php?data_2018_03_26_1</vt:lpstr>
      <vt:lpstr>'Temperatura+Umidade+Site'!tempoCapitais.php?data_2018_04_01</vt:lpstr>
      <vt:lpstr>'Temperatura+Umidade+Site'!tempoCapitais.php?data_2018_04_02</vt:lpstr>
      <vt:lpstr>'Temperatura+Umidade+Site'!tempoCapitais.php?data_2018_04_03</vt:lpstr>
      <vt:lpstr>'Temperatura+Umidade+Site'!tempoCapitais.php?data_2018_04_04</vt:lpstr>
      <vt:lpstr>'Temperatura+Umidade+Site'!tempoCapitais.php?data_2018_04_05</vt:lpstr>
      <vt:lpstr>'Temperatura+Umidade+Site'!tempoCapitais.php?data_2018_04_08</vt:lpstr>
      <vt:lpstr>'Temperatura+Umidade+Site'!tempoCapitais.php?data_2018_04_09</vt:lpstr>
      <vt:lpstr>'Temperatura+Umidade+Site'!tempoCapitais.php?data_2018_04_10</vt:lpstr>
      <vt:lpstr>'Temperatura+Umidade+Site'!tempoCapitais.php?data_2018_04_11</vt:lpstr>
      <vt:lpstr>'Temperatura+Umidade+Site'!tempoCapitais.php?data_2018_04_12</vt:lpstr>
      <vt:lpstr>'Temperatura+Umidade+Site'!tempoCapitais.php?data_2018_04_15</vt:lpstr>
      <vt:lpstr>'Temperatura+Umidade+Site'!tempoCapitais.php?data_2018_04_16</vt:lpstr>
      <vt:lpstr>'Temperatura+Umidade+Site'!tempoCapitais.php?data_2018_05_01</vt:lpstr>
      <vt:lpstr>'Temperatura+Umidade+Site'!tempoCapitais.php?data_2018_05_02</vt:lpstr>
      <vt:lpstr>'Temperatura+Umidade+Site'!tempoCapitais.php?data_2018_05_03</vt:lpstr>
      <vt:lpstr>'Temperatura+Umidade+Site'!tempoCapitais.php?data_2018_05_06</vt:lpstr>
      <vt:lpstr>'Temperatura+Umidade+Site'!tempoCapitais.php?data_2018_05_07</vt:lpstr>
      <vt:lpstr>'Temperatura+Umidade+Site'!tempoCapitais.php?data_2018_05_08</vt:lpstr>
      <vt:lpstr>'Temperatura+Umidade+Site'!tempoCapitais.php?data_2018_05_09</vt:lpstr>
      <vt:lpstr>'Temperatura+Umidade+Site'!tempoCapitais.php?data_2018_05_10</vt:lpstr>
      <vt:lpstr>'Temperatura+Umidade+Site'!tempoCapitais.php?data_2018_05_13</vt:lpstr>
      <vt:lpstr>'Temperatura+Umidade+Site'!tempoCapitais.php?data_2018_05_14</vt:lpstr>
      <vt:lpstr>'Temperatura+Umidade+Site'!tempoCapitais.php?data_2018_05_15</vt:lpstr>
      <vt:lpstr>'Temperatura+Umidade+Site'!tempoCapitais.php?data_2018_05_16</vt:lpstr>
      <vt:lpstr>'Temperatura+Umidade+Site'!tempoCapitais.php?data_2018_05_17</vt:lpstr>
      <vt:lpstr>'Temperatura+Umidade+Site'!tempoCapitais.php?data_2018_05_20</vt:lpstr>
      <vt:lpstr>'Temperatura+Umidade+Site'!tempoCapitais.php?data_2018_05_21</vt:lpstr>
      <vt:lpstr>'Temperatura+Umidade+Site'!tempoCapitais.php?data_2018_05_22</vt:lpstr>
      <vt:lpstr>'Temperatura+Umidade+Site'!tempoCapitais.php?data_2018_05_23</vt:lpstr>
      <vt:lpstr>'Temperatura+Umidade+Site'!tempoCapitais.php?data_2018_05_24</vt:lpstr>
      <vt:lpstr>'Temperatura+Umidade+Site'!tempoCapitais.php?data_2018_05_27</vt:lpstr>
      <vt:lpstr>'Temperatura+Umidade+Site'!tempoCapitais.php?data_2018_05_28</vt:lpstr>
      <vt:lpstr>'Temperatura+Umidade+Site'!tempoCapitais.php?data_2018_05_29</vt:lpstr>
      <vt:lpstr>'Temperatura+Umidade+Site'!tempoCapitais.php?data_2018_06_03</vt:lpstr>
      <vt:lpstr>'Temperatura+Umidade+Site'!tempoCapitais.php?data_2018_06_04</vt:lpstr>
      <vt:lpstr>'Temperatura+Umidade+Site'!tempoCapitais.php?data_2018_06_05</vt:lpstr>
      <vt:lpstr>'Temperatura+Umidade+Site'!tempoCapitais.php?data_2018_06_06</vt:lpstr>
      <vt:lpstr>'Temperatura+Umidade+Site'!tempoCapitais.php?data_2018_06_07</vt:lpstr>
      <vt:lpstr>'Temperatura+Umidade+Site'!tempoCapitais.php?data_2018_06_10</vt:lpstr>
      <vt:lpstr>'Temperatura+Umidade+Site'!tempoCapitais.php?data_2018_06_11</vt:lpstr>
      <vt:lpstr>'Temperatura+Umidade+Site'!tempoCapitais.php?data_2018_06_12</vt:lpstr>
      <vt:lpstr>'Temperatura+Umidade+Site'!tempoCapitais.php?data_2018_06_17</vt:lpstr>
      <vt:lpstr>'Temperatura+Umidade+Site'!tempoCapitais.php?data_2018_06_18</vt:lpstr>
      <vt:lpstr>'Temperatura+Umidade+Site'!tempoCapitais.php?data_2018_06_19_1</vt:lpstr>
      <vt:lpstr>'Temperatura+Umidade+Site'!tempoCapitais.php?data_2018_06_20</vt:lpstr>
      <vt:lpstr>'Temperatura+Umidade+Site'!tempoCapitais.php?data_2018_06_24</vt:lpstr>
      <vt:lpstr>'Temperatura+Umidade+Site'!tempoCapitais.php?data_2018_06_25</vt:lpstr>
      <vt:lpstr>'Temperatura+Umidade+Site'!tempoCapitais.php?data_2018_06_26</vt:lpstr>
      <vt:lpstr>'Temperatura+Umidade+Site'!tempoCapitais.php?data_2018_06_27</vt:lpstr>
      <vt:lpstr>'Temperatura+Umidade+Site'!tempoCapitais.php?data_2018_06_28</vt:lpstr>
      <vt:lpstr>'Temperatura+Umidade+Site'!tempoCapitais.php?data_2018_07_01</vt:lpstr>
      <vt:lpstr>'Temperatura+Umidade+Site'!tempoCapitais.php?data_2018_07_02</vt:lpstr>
      <vt:lpstr>'Temperatura+Umidade+Site'!tempoCapitais.php?data_2018_07_03_1</vt:lpstr>
      <vt:lpstr>'Temperatura+Umidade+Site'!tempoCapitais.php?data_2018_07_04</vt:lpstr>
      <vt:lpstr>'Temperatura+Umidade+Site'!tempoCapitais.php?data_2018_07_05</vt:lpstr>
      <vt:lpstr>'Temperatura+Umidade+Site'!tempoCapitais.php?data_2018_07_08</vt:lpstr>
      <vt:lpstr>'Temperatura+Umidade+Site'!tempoCapitais.php?data_2018_07_09</vt:lpstr>
      <vt:lpstr>'Temperatura+Umidade+Site'!tempoCapitais.php?data_2018_07_10</vt:lpstr>
      <vt:lpstr>'Temperatura+Umidade+Site'!tempoCapitais.php?data_2018_07_11</vt:lpstr>
      <vt:lpstr>'Temperatura+Umidade+Site'!tempoCapitais.php?data_2018_07_12</vt:lpstr>
      <vt:lpstr>'Temperatura+Umidade+Site'!tempoCapitais.php?data_2018_07_15</vt:lpstr>
      <vt:lpstr>'Temperatura+Umidade+Site'!tempoCapitais.php?data_2018_08_05</vt:lpstr>
      <vt:lpstr>'Temperatura+Umidade+Site'!tempoCapitais.php?data_2018_08_06</vt:lpstr>
      <vt:lpstr>'Temperatura+Umidade+Site'!tempoCapitais.php?data_2018_08_06_1</vt:lpstr>
      <vt:lpstr>'Temperatura+Umidade+Site'!tempoCapitais.php?data_2018_08_07</vt:lpstr>
      <vt:lpstr>'Temperatura+Umidade+Site'!tempoCapitais.php?data_2018_08_07_1</vt:lpstr>
      <vt:lpstr>'Temperatura+Umidade+Site'!tempoCapitais.php?data_2018_08_08</vt:lpstr>
      <vt:lpstr>'Temperatura+Umidade+Site'!tempoCapitais.php?data_2018_08_09</vt:lpstr>
      <vt:lpstr>'Temperatura+Umidade+Site'!tempoCapitais.php?data_2018_08_12</vt:lpstr>
      <vt:lpstr>'Temperatura+Umidade+Site'!tempoCapitais.php?data_2018_08_13</vt:lpstr>
      <vt:lpstr>'Temperatura+Umidade+Site'!tempoCapitais.php?data_2018_08_14</vt:lpstr>
      <vt:lpstr>'Temperatura+Umidade+Site'!tempoCapitais.php?data_2018_08_15</vt:lpstr>
      <vt:lpstr>'Temperatura+Umidade+Site'!tempoCapitais.php?data_2018_08_16</vt:lpstr>
      <vt:lpstr>'Temperatura+Umidade+Site'!tempoCapitais.php?data_2018_08_19</vt:lpstr>
      <vt:lpstr>'Temperatura+Umidade+Site'!tempoCapitais.php?data_2018_08_20</vt:lpstr>
      <vt:lpstr>'Temperatura+Umidade+Site'!tempoCapitais.php?data_2018_08_21</vt:lpstr>
      <vt:lpstr>'Temperatura+Umidade+Site'!tempoCapitais.php?data_2018_08_22</vt:lpstr>
      <vt:lpstr>'Temperatura+Umidade+Site'!tempoCapitais.php?data_2018_08_23</vt:lpstr>
      <vt:lpstr>'Temperatura+Umidade+Site'!tempoCapitais.php?data_2018_08_23_1</vt:lpstr>
      <vt:lpstr>'Temperatura+Umidade+Site'!tempoCapitais.php?data_2018_08_26</vt:lpstr>
      <vt:lpstr>'Temperatura+Umidade+Site'!tempoCapitais.php?data_2018_08_27</vt:lpstr>
      <vt:lpstr>'Temperatura+Umidade+Site'!tempoCapitais.php?data_2018_08_28</vt:lpstr>
      <vt:lpstr>'Temperatura+Umidade+Site'!tempoCapitais.php?data_2018_08_29</vt:lpstr>
      <vt:lpstr>'Temperatura+Umidade+Site'!tempoCapitais.php?data_2018_08_30</vt:lpstr>
      <vt:lpstr>'Temperatura+Umidade+Site'!tempoCapitais.php?data_2018_08_30_1</vt:lpstr>
      <vt:lpstr>'Temperatura+Umidade+Site'!tempoCapitais.php?data_2018_09_02</vt:lpstr>
      <vt:lpstr>'Temperatura+Umidade+Site'!tempoCapitais.php?data_2018_09_03</vt:lpstr>
      <vt:lpstr>'Temperatura+Umidade+Site'!tempoCapitais.php?data_2018_09_03_1</vt:lpstr>
      <vt:lpstr>'Temperatura+Umidade+Site'!tempoCapitais.php?data_2018_09_04</vt:lpstr>
      <vt:lpstr>'Temperatura+Umidade+Site'!tempoCapitais.php?data_2018_09_04_1</vt:lpstr>
      <vt:lpstr>'Temperatura+Umidade+Site'!tempoCapitais.php?data_2018_09_05</vt:lpstr>
      <vt:lpstr>'Temperatura+Umidade+Site'!tempoCapitais.php?data_2018_09_09</vt:lpstr>
      <vt:lpstr>'Temperatura+Umidade+Site'!tempoCapitais.php?data_2018_09_10</vt:lpstr>
      <vt:lpstr>'Temperatura+Umidade+Site'!tempoCapitais.php?data_2018_09_11</vt:lpstr>
      <vt:lpstr>'Temperatura+Umidade+Site'!tempoCapitais.php?data_2018_09_12</vt:lpstr>
      <vt:lpstr>'Temperatura+Umidade+Site'!tempoCapitais.php?data_2018_09_13</vt:lpstr>
      <vt:lpstr>'Temperatura+Umidade+Site'!tempoCapitais.php?data_2018_09_16</vt:lpstr>
      <vt:lpstr>'Temperatura+Umidade+Site'!tempoCapitais.php?data_2018_09_17</vt:lpstr>
      <vt:lpstr>'Temperatura+Umidade+Site'!tempoCapitais.php?data_2018_09_18</vt:lpstr>
      <vt:lpstr>'Temperatura+Umidade+Site'!tempoCapitais.php?data_2018_09_19</vt:lpstr>
      <vt:lpstr>'Temperatura+Umidade+Site'!tempoCapitais.php?data_2018_09_20</vt:lpstr>
      <vt:lpstr>'Temperatura+Umidade+Site'!tempoCapitais.php?data_2018_09_23</vt:lpstr>
      <vt:lpstr>'Temperatura+Umidade+Site'!tempoCapitais.php?data_2018_09_24</vt:lpstr>
      <vt:lpstr>'Temperatura+Umidade+Site'!tempoCapitais.php?data_2018_09_25</vt:lpstr>
      <vt:lpstr>'Temperatura+Umidade+Site'!tempoCapitais.php?data_2018_09_26</vt:lpstr>
      <vt:lpstr>'Temperatura+Umidade+Site'!tempoCapitais.php?data_2018_09_27</vt:lpstr>
      <vt:lpstr>'Temperatura+Umidade+Site'!tempoCapitais.php?data_2018_09_30</vt:lpstr>
      <vt:lpstr>'Temperatura+Umidade+Site'!tempoCapitais.php?data_2018_10_01</vt:lpstr>
      <vt:lpstr>'Temperatura+Umidade+Site'!tempoCapitais.php?data_2018_10_02</vt:lpstr>
      <vt:lpstr>'Temperatura+Umidade+Site'!tempoCapitais.php?data_2018_10_02_1</vt:lpstr>
      <vt:lpstr>'Temperatura+Umidade+Site'!tempoCapitais.php?data_2018_10_03</vt:lpstr>
      <vt:lpstr>'Temperatura+Umidade+Site'!tempoCapitais.php?data_2018_10_03_1</vt:lpstr>
      <vt:lpstr>'Temperatura+Umidade+Site'!tempoCapitais.php?data_2018_10_04</vt:lpstr>
      <vt:lpstr>'Temperatura+Umidade+Site'!tempoCapitais.php?data_2018_10_07</vt:lpstr>
      <vt:lpstr>'Temperatura+Umidade+Site'!tempoCapitais.php?data_2018_10_08</vt:lpstr>
      <vt:lpstr>'Temperatura+Umidade+Site'!tempoCapitais.php?data_2018_10_09</vt:lpstr>
      <vt:lpstr>'Temperatura+Umidade+Site'!tempoCapitais.php?data_2018_10_10</vt:lpstr>
      <vt:lpstr>'Temperatura+Umidade+Site'!tempoCapitais.php?data_2018_10_28</vt:lpstr>
      <vt:lpstr>'Temperatura+Umidade+Site'!tempoCapitais.php?data_2018_10_29</vt:lpstr>
      <vt:lpstr>'Temperatura+Umidade+Site'!tempoCapitais.php?data_2018_10_30</vt:lpstr>
      <vt:lpstr>'Temperatura+Umidade+Site'!tempoCapitais.php?data_2018_10_31</vt:lpstr>
      <vt:lpstr>'Temperatura+Umidade+Site'!tempoCapitais.php?data_2018_11_04</vt:lpstr>
      <vt:lpstr>'Temperatura+Umidade+Site'!tempoCapitais.php?data_2018_11_05</vt:lpstr>
      <vt:lpstr>'Temperatura+Umidade+Site'!tempoCapitais.php?data_2018_11_06</vt:lpstr>
      <vt:lpstr>'Temperatura+Umidade+Site'!tempoCapitais.php?data_2018_11_07</vt:lpstr>
      <vt:lpstr>'Temperatura+Umidade+Site'!tempoCapitais.php?data_2018_11_08</vt:lpstr>
      <vt:lpstr>'Temperatura+Umidade+Site'!tempoCapitais.php?data_2018_11_11</vt:lpstr>
      <vt:lpstr>'Temperatura+Umidade+Site'!tempoCapitais.php?data_2018_11_12</vt:lpstr>
      <vt:lpstr>'Temperatura+Umidade+Site'!tempoCapitais.php?data_2018_11_13</vt:lpstr>
      <vt:lpstr>'Temperatura+Umidade+Site'!tempoCapitais.php?data_2018_11_18</vt:lpstr>
      <vt:lpstr>'Temperatura+Umidade+Site'!tempoCapitais.php?data_2018_11_20</vt:lpstr>
      <vt:lpstr>'Temperatura+Umidade+Site'!tempoCapitais.php?data_2018_11_21</vt:lpstr>
      <vt:lpstr>'Temperatura+Umidade+Site'!tempoCapitais.php?data_2018_11_22</vt:lpstr>
      <vt:lpstr>'Temperatura+Umidade+Site'!tempoCapitais.php?data_2018_11_25</vt:lpstr>
      <vt:lpstr>'Temperatura+Umidade+Site'!tempoCapitais.php?data_2018_11_25_1</vt:lpstr>
      <vt:lpstr>'Temperatura+Umidade+Site'!tempoCapitais.php?data_2018_12_03</vt:lpstr>
      <vt:lpstr>'Temperatura+Umidade+Site'!tempoCapitais.php?data_2018_12_04</vt:lpstr>
      <vt:lpstr>'Temperatura+Umidade+Site'!tempoCapitais.php?data_2018_12_09</vt:lpstr>
      <vt:lpstr>'Temperatura+Umidade+Site'!tempoCapitais.php?data_2018_12_10</vt:lpstr>
      <vt:lpstr>'Temperatura+Umidade+Site'!tempoCapitais.php?data_2018_12_11</vt:lpstr>
      <vt:lpstr>'Temperatura+Umidade+Site'!tempoCapitais.php?data_2018_12_12</vt:lpstr>
      <vt:lpstr>'Temperatura+Umidade+Site'!tempoCapitais.php?data_2018_12_13</vt:lpstr>
      <vt:lpstr>'Temperatura+Umidade+Site'!tempoCapitais.php?data_2018_12_16</vt:lpstr>
      <vt:lpstr>'Temperatura+Umidade+Site'!tempoCapitais.php?data_2018_12_17</vt:lpstr>
      <vt:lpstr>'Temperatura+Umidade+Site'!tempoCapitais.php?data_2018_12_18</vt:lpstr>
      <vt:lpstr>'Temperatura+Umidade+Site'!tempoCapitais.php?data_2018_12_18_1</vt:lpstr>
      <vt:lpstr>'Temperatura+Umidade+Site'!tempoCapitais.php?data_2018_12_19</vt:lpstr>
      <vt:lpstr>'Temperatura+Umidade+Site'!tempoCapitais.php?data_2018_12_19_1</vt:lpstr>
      <vt:lpstr>'Temperatura+Umidade+Site'!tempoCapitais.php?data_2018_12_20</vt:lpstr>
      <vt:lpstr>'Temperatura+Umidade+Site'!tempoCapitais.php?data_2018_12_20_1</vt:lpstr>
      <vt:lpstr>'Temperatura+Umidade+Site'!tempoCapitais.php?data_2018_12_25</vt:lpstr>
      <vt:lpstr>'Temperatura+Umidade+Site'!tempoCapitais.php?data_2018_12_26</vt:lpstr>
      <vt:lpstr>'Temperatura+Umidade+Site'!tempoCapitais.php?data_2018_12_27</vt:lpstr>
      <vt:lpstr>'Temperatura+Umidade+Site'!tempoCapitais.php?data_2019_01_01</vt:lpstr>
      <vt:lpstr>'Temperatura+Umidade+Site'!tempoCapitais.php?data_2019_01_01_1</vt:lpstr>
      <vt:lpstr>'Temperatura+Umidade+Site'!tempoCapitais.php?data_2019_01_02</vt:lpstr>
      <vt:lpstr>'Temperatura+Umidade+Site'!tempoCapitais.php?data_2019_01_02_1</vt:lpstr>
      <vt:lpstr>'Temperatura+Umidade+Site'!tempoCapitais.php?data_2019_01_03</vt:lpstr>
      <vt:lpstr>'Temperatura+Umidade+Site'!tempoCapitais.php?data_2019_01_06</vt:lpstr>
      <vt:lpstr>'Temperatura+Umidade+Site'!tempoCapitais.php?data_2019_01_07</vt:lpstr>
      <vt:lpstr>'Temperatura+Umidade+Site'!tempoCapitais.php?data_2019_01_08</vt:lpstr>
      <vt:lpstr>'Temperatura+Umidade+Site'!tempoCapitais.php?data_2019_01_09</vt:lpstr>
      <vt:lpstr>'Temperatura+Umidade+Site'!tempoCapitais.php?data_2019_01_09_1</vt:lpstr>
      <vt:lpstr>'Temperatura+Umidade+Site'!tempoCapitais.php?data_2019_01_10</vt:lpstr>
      <vt:lpstr>'Temperatura+Umidade+Site'!tempoCapitais.php?data_2019_01_13</vt:lpstr>
      <vt:lpstr>'Temperatura+Umidade+Site'!tempoCapitais.php?data_2019_01_14</vt:lpstr>
      <vt:lpstr>'Temperatura+Umidade+Site'!tempoCapitais.php?data_2019_01_15</vt:lpstr>
      <vt:lpstr>'Temperatura+Umidade+Site'!tempoCapitais.php?data_2019_01_16</vt:lpstr>
      <vt:lpstr>'Temperatura+Umidade+Site'!tempoCapitais.php?data_2019_01_17</vt:lpstr>
      <vt:lpstr>'Temperatura+Umidade+Site'!tempoCapitais.php?data_2019_01_20</vt:lpstr>
      <vt:lpstr>'Temperatura+Umidade+Site'!tempoCapitais.php?data_2019_01_21</vt:lpstr>
      <vt:lpstr>'Temperatura+Umidade+Site'!tempoCapitais.php?data_2019_01_22</vt:lpstr>
      <vt:lpstr>'Temperatura+Umidade+Site'!tempoCapitais.php?data_2019_01_23</vt:lpstr>
      <vt:lpstr>'Temperatura+Umidade+Site'!tempoCapitais.php?data_2019_01_24</vt:lpstr>
      <vt:lpstr>'Temperatura+Umidade+Site'!tempoCapitais.php?data_2019_01_27</vt:lpstr>
      <vt:lpstr>'Temperatura+Umidade+Site'!tempoCapitais.php?data_2019_01_28</vt:lpstr>
      <vt:lpstr>'Temperatura+Umidade+Site'!tempoCapitais.php?data_2019_01_29</vt:lpstr>
      <vt:lpstr>'Temperatura+Umidade+Site'!tempoCapitais.php?data_2019_01_30</vt:lpstr>
      <vt:lpstr>'Temperatura+Umidade+Site'!tempoCapitais.php?data_2019_01_31</vt:lpstr>
      <vt:lpstr>'Temperatura+Umidade+Site'!tempoCapitais.php?data_2019_02_03</vt:lpstr>
      <vt:lpstr>'Temperatura+Umidade+Site'!tempoCapitais.php?data_2019_02_04</vt:lpstr>
      <vt:lpstr>'Temperatura+Umidade+Site'!tempoCapitais.php?data_2019_02_05</vt:lpstr>
      <vt:lpstr>'Temperatura+Umidade+Site'!tempoCapitais.php?data_2019_02_05_1</vt:lpstr>
      <vt:lpstr>'Temperatura+Umidade+Site'!tempoCapitais.php?data_2019_02_06</vt:lpstr>
      <vt:lpstr>'Temperatura+Umidade+Site'!tempoCapitais.php?data_2019_02_06_1</vt:lpstr>
      <vt:lpstr>'Temperatura+Umidade+Site'!tempoCapitais.php?data_2019_02_07</vt:lpstr>
      <vt:lpstr>'Temperatura+Umidade+Site'!tempoCapitais.php?data_2019_02_17</vt:lpstr>
      <vt:lpstr>'Temperatura+Umidade+Site'!tempoCapitais.php?data_2019_02_18</vt:lpstr>
      <vt:lpstr>'Temperatura+Umidade+Site'!tempoCapitais.php?data_2019_02_19</vt:lpstr>
      <vt:lpstr>'Temperatura+Umidade+Site'!tempoCapitais.php?data_2019_02_20</vt:lpstr>
      <vt:lpstr>'Temperatura+Umidade+Site'!tempoCapitais.php?data_2019_02_21</vt:lpstr>
      <vt:lpstr>'Temperatura+Umidade+Site'!tempoCapitais.php?data_2019_02_24</vt:lpstr>
      <vt:lpstr>'Temperatura+Umidade+Site'!tempoCapitais.php?data_2019_02_25</vt:lpstr>
      <vt:lpstr>'Temperatura+Umidade+Site'!tempoCapitais.php?data_2019_02_26</vt:lpstr>
      <vt:lpstr>'Temperatura+Umidade+Site'!tempoCapitais.php?data_2019_02_27</vt:lpstr>
      <vt:lpstr>'Temperatura+Umidade+Site'!tempoCapitais.php?data_2019_02_28</vt:lpstr>
      <vt:lpstr>'Temperatura+Umidade+Site'!tempoCapitais.php?data_2019_03_06</vt:lpstr>
      <vt:lpstr>'Temperatura+Umidade+Site'!tempoCapitais.php?data_2019_03_07</vt:lpstr>
      <vt:lpstr>'Temperatura+Umidade+Site'!tempoCapitais.php?data_2019_03_10</vt:lpstr>
      <vt:lpstr>'Temperatura+Umidade+Site'!tempoCapitais.php?data_2019_03_11</vt:lpstr>
      <vt:lpstr>'Temperatura+Umidade+Site'!tempoCapitais.php?data_2019_03_12</vt:lpstr>
      <vt:lpstr>'Temperatura+Umidade+Site'!tempoCapitais.php?data_2019_03_13</vt:lpstr>
      <vt:lpstr>'Temperatura+Umidade+Site'!tempoCapitais.php?data_2019_03_14</vt:lpstr>
      <vt:lpstr>'Temperatura+Umidade+Site'!tempoCapitais.php?data_2019_03_17</vt:lpstr>
      <vt:lpstr>'Temperatura+Umidade+Site'!tempoCapitais.php?data_2019_03_18</vt:lpstr>
      <vt:lpstr>'Temperatura+Umidade+Site'!tempoCapitais.php?data_2019_03_19</vt:lpstr>
      <vt:lpstr>'Temperatura+Umidade+Site'!tempoCapitais.php?data_2019_03_20</vt:lpstr>
      <vt:lpstr>'Temperatura+Umidade+Site'!tempoCapitais.php?data_2019_03_20_1</vt:lpstr>
      <vt:lpstr>'Temperatura+Umidade+Site'!tempoCapitais.php?data_2019_03_21</vt:lpstr>
      <vt:lpstr>'Temperatura+Umidade+Site'!tempoCapitais.php?data_2019_03_21_1</vt:lpstr>
      <vt:lpstr>'Temperatura+Umidade+Site'!tempoCapitais.php?data_2019_03_21_2</vt:lpstr>
      <vt:lpstr>'Temperatura+Umidade+Site'!tempoCapitais.php?data_2019_03_24</vt:lpstr>
      <vt:lpstr>'Temperatura+Umidade+Site'!tempoCapitais.php?data_2019_03_25</vt:lpstr>
      <vt:lpstr>'Temperatura+Umidade+Site'!tempoCapitais.php?data_2019_03_26</vt:lpstr>
      <vt:lpstr>'Temperatura+Umidade+Site'!tempoCapitais.php?data_2019_03_27</vt:lpstr>
      <vt:lpstr>'Temperatura+Umidade+Site'!tempoCapitais.php?data_2019_03_28</vt:lpstr>
      <vt:lpstr>'Temperatura+Umidade+Site'!tempoCapitais.php?data_2019_03_31</vt:lpstr>
      <vt:lpstr>'Temperatura+Umidade+Site'!tempoCapitais.php?data_2019_04_01</vt:lpstr>
      <vt:lpstr>'Temperatura+Umidade+Site'!tempoCapitais.php?data_2019_04_02</vt:lpstr>
      <vt:lpstr>'Temperatura+Umidade+Site'!tempoCapitais.php?data_2019_04_03</vt:lpstr>
      <vt:lpstr>'Temperatura+Umidade+Site'!tempoCapitais.php?data_2019_04_04</vt:lpstr>
      <vt:lpstr>'Temperatura+Umidade+Site'!tempoCapitais.php?data_2019_04_07</vt:lpstr>
      <vt:lpstr>'Temperatura+Umidade+Site'!tempoCapitais.php?data_2019_04_08</vt:lpstr>
      <vt:lpstr>'Temperatura+Umidade+Site'!tempoCapitais.php?data_2019_04_09</vt:lpstr>
      <vt:lpstr>'Temperatura+Umidade+Site'!tempoCapitais.php?data_2019_04_10</vt:lpstr>
      <vt:lpstr>'Temperatura+Umidade+Site'!tempoCapitais.php?data_2019_04_11</vt:lpstr>
      <vt:lpstr>'Temperatura+Umidade+Site'!tempoCapitais.php?data_2019_04_14</vt:lpstr>
      <vt:lpstr>'Temperatura+Umidade+Site'!tempoCapitais.php?data_2019_04_15</vt:lpstr>
      <vt:lpstr>'Temperatura+Umidade+Site'!tempoCapitais.php?data_2019_04_16</vt:lpstr>
      <vt:lpstr>'Temperatura+Umidade+Site'!tempoCapitais.php?data_2019_04_17</vt:lpstr>
      <vt:lpstr>'Temperatura+Umidade+Site'!tempoCapitais.php?data_2019_04_21</vt:lpstr>
      <vt:lpstr>'Temperatura+Umidade+Site'!tempoCapitais.php?data_2019_04_23</vt:lpstr>
      <vt:lpstr>'Temperatura+Umidade+Site'!tempoCapitais.php?data_2019_04_24</vt:lpstr>
      <vt:lpstr>'Temperatura+Umidade+Site'!tempoCapitais.php?data_2019_04_25</vt:lpstr>
      <vt:lpstr>'Temperatura+Umidade+Site'!tempoCapitais.php?data_2019_04_28</vt:lpstr>
      <vt:lpstr>'Temperatura+Umidade+Site'!tempoCapitais.php?data_2019_04_29</vt:lpstr>
      <vt:lpstr>'Temperatura+Umidade+Site'!tempoCapitais.php?data_2019_05_01</vt:lpstr>
      <vt:lpstr>'Temperatura+Umidade+Site'!tempoCapitais.php?data_2019_05_01_1</vt:lpstr>
      <vt:lpstr>'Temperatura+Umidade+Site'!tempoCapitais.php?data_2019_05_02</vt:lpstr>
      <vt:lpstr>'Temperatura+Umidade+Site'!tempoCapitais.php?data_2019_05_05</vt:lpstr>
      <vt:lpstr>'Temperatura+Umidade+Site'!tempoCapitais.php?data_2019_05_06</vt:lpstr>
      <vt:lpstr>'Temperatura+Umidade+Site'!tempoCapitais.php?data_2019_05_07</vt:lpstr>
      <vt:lpstr>'Temperatura+Umidade+Site'!tempoCapitais.php?data_2019_05_08</vt:lpstr>
      <vt:lpstr>'Temperatura+Umidade+Site'!tempoCapitais.php?data_2019_05_09</vt:lpstr>
      <vt:lpstr>'Temperatura+Umidade+Site'!tempoCapitais.php?data_2019_05_12</vt:lpstr>
      <vt:lpstr>'Temperatura+Umidade+Site'!tempoCapitais.php?data_2019_05_13</vt:lpstr>
      <vt:lpstr>'Temperatura+Umidade+Site'!tempoCapitais.php?data_2019_05_13_1</vt:lpstr>
      <vt:lpstr>'Temperatura+Umidade+Site'!tempoCapitais.php?data_2019_05_14</vt:lpstr>
      <vt:lpstr>'Temperatura+Umidade+Site'!tempoCapitais.php?data_2019_05_15</vt:lpstr>
      <vt:lpstr>'Temperatura+Umidade+Site'!tempoCapitais.php?data_2019_05_16</vt:lpstr>
      <vt:lpstr>'Temperatura+Umidade+Site'!tempoCapitais.php?data_2019_05_19</vt:lpstr>
      <vt:lpstr>'Temperatura+Umidade+Site'!tempoCapitais.php?data_2019_05_20</vt:lpstr>
      <vt:lpstr>'Temperatura+Umidade+Site'!tempoCapitais.php?data_2019_05_20_1</vt:lpstr>
      <vt:lpstr>'Temperatura+Umidade+Site'!tempoCapitais.php?data_2019_05_21</vt:lpstr>
      <vt:lpstr>'Temperatura+Umidade+Site'!tempoCapitais.php?data_2019_05_21_1</vt:lpstr>
      <vt:lpstr>'Temperatura+Umidade+Site'!tempoCapitais.php?data_2019_05_22</vt:lpstr>
      <vt:lpstr>'Temperatura+Umidade+Site'!tempoCapitais.php?data_2019_05_23</vt:lpstr>
      <vt:lpstr>'Temperatura+Umidade+Site'!tempoCapitais.php?data_2019_05_26</vt:lpstr>
      <vt:lpstr>'Temperatura+Umidade+Site'!tempoCapitais.php?data_2019_05_27</vt:lpstr>
      <vt:lpstr>'Temperatura+Umidade+Site'!tempoCapitais.php?data_2019_05_27_1</vt:lpstr>
      <vt:lpstr>'Temperatura+Umidade+Site'!tempoCapitais.php?data_2019_05_28</vt:lpstr>
      <vt:lpstr>'Temperatura+Umidade+Site'!tempoCapitais.php?data_2019_05_28_1</vt:lpstr>
      <vt:lpstr>'Temperatura+Umidade+Site'!tempoCapitais.php?data_2019_05_28_2</vt:lpstr>
      <vt:lpstr>'Temperatura+Umidade+Site'!tempoCapitais.php?data_2019_05_29</vt:lpstr>
      <vt:lpstr>'Temperatura+Umidade+Site'!tempoCapitais.php?data_2019_05_30</vt:lpstr>
      <vt:lpstr>'Temperatura+Umidade+Site'!tempoCapitais.php?data_2019_06_01</vt:lpstr>
      <vt:lpstr>'Temperatura+Umidade+Site'!tempoCapitais.php?data_2019_06_02</vt:lpstr>
      <vt:lpstr>'Temperatura+Umidade+Site'!tempoCapitais.php?data_2019_06_03</vt:lpstr>
      <vt:lpstr>'Temperatura+Umidade+Site'!tempoCapitais.php?data_2019_06_04</vt:lpstr>
      <vt:lpstr>'Temperatura+Umidade+Site'!tempoCapitais.php?data_2019_06_05</vt:lpstr>
      <vt:lpstr>'Temperatura+Umidade+Site'!tempoCapitais.php?data_2019_06_06</vt:lpstr>
      <vt:lpstr>'Temperatura+Umidade+Site'!tempoCapitais.php?data_2019_06_09</vt:lpstr>
      <vt:lpstr>'Temperatura+Umidade+Site'!tempoCapitais.php?data_2019_06_10</vt:lpstr>
      <vt:lpstr>'Temperatura+Umidade+Site'!tempoCapitais.php?data_2019_06_11</vt:lpstr>
      <vt:lpstr>'Temperatura+Umidade+Site'!tempoCapitais.php?data_2019_06_12</vt:lpstr>
      <vt:lpstr>'Temperatura+Umidade+Site'!tempoCapitais.php?data_2019_06_13</vt:lpstr>
      <vt:lpstr>'Temperatura+Umidade+Site'!tempoCapitais.php?data_2019_06_16</vt:lpstr>
      <vt:lpstr>'Temperatura+Umidade+Site'!tempoCapitais.php?data_2019_06_17</vt:lpstr>
      <vt:lpstr>'Temperatura+Umidade+Site'!tempoCapitais.php?data_2019_06_18</vt:lpstr>
      <vt:lpstr>'Temperatura+Umidade+Site'!tempoCapitais.php?data_2019_06_23</vt:lpstr>
      <vt:lpstr>'Temperatura+Umidade+Site'!tempoCapitais.php?data_2019_06_24</vt:lpstr>
      <vt:lpstr>'Temperatura+Umidade+Site'!tempoCapitais.php?data_2019_06_24_1</vt:lpstr>
      <vt:lpstr>'Temperatura+Umidade+Site'!tempoCapitais.php?data_2019_06_25</vt:lpstr>
      <vt:lpstr>'Temperatura+Umidade+Site'!tempoCapitais.php?data_2019_06_26</vt:lpstr>
      <vt:lpstr>'Temperatura+Umidade+Site'!tempoCapitais.php?data_2019_06_27</vt:lpstr>
      <vt:lpstr>'Temperatura+Umidade+Site'!tempoCapitais.php?data_2019_06_30</vt:lpstr>
      <vt:lpstr>'Temperatura+Umidade+Site'!tempoCapitais.php?data_2019_07_01</vt:lpstr>
      <vt:lpstr>'Temperatura+Umidade+Site'!tempoCapitais.php?data_2019_07_02</vt:lpstr>
      <vt:lpstr>'Temperatura+Umidade+Site'!tempoCapitais.php?data_2019_07_03</vt:lpstr>
      <vt:lpstr>'Temperatura+Umidade+Site'!tempoCapitais.php?data_2019_07_04</vt:lpstr>
      <vt:lpstr>'Temperatura+Umidade+Site'!tempoCapitais.php?data_2019_07_07</vt:lpstr>
      <vt:lpstr>'Temperatura+Umidade+Site'!tempoCapitais.php?data_2019_07_08</vt:lpstr>
      <vt:lpstr>'Temperatura+Umidade+Site'!tempoCapitais.php?data_2019_07_09</vt:lpstr>
      <vt:lpstr>'Temperatura+Umidade+Site'!tempoCapitais.php?data_2019_07_10</vt:lpstr>
      <vt:lpstr>'Temperatura+Umidade+Site'!tempoCapitais.php?data_2019_07_11</vt:lpstr>
      <vt:lpstr>'Temperatura+Umidade+Site'!tempoCapitais.php?data_2019_07_14</vt:lpstr>
      <vt:lpstr>'Temperatura+Umidade+Site'!tempoCapitais.php?data_2019_07_16</vt:lpstr>
      <vt:lpstr>'Temperatura+Umidade+Site'!tempoCapitais.php?data_2019_07_17</vt:lpstr>
      <vt:lpstr>'Temperatura+Umidade+Site'!tempoCapitais.php?data_2019_07_18</vt:lpstr>
      <vt:lpstr>'Temperatura+Umidade+Site'!tempoCapitais.php?data_2019_07_19</vt:lpstr>
      <vt:lpstr>'Temperatura+Umidade+Site'!tempoCapitais.php?data_2019_07_21</vt:lpstr>
      <vt:lpstr>'Temperatura+Umidade+Site'!tempoCapitais.php?data_2019_07_22</vt:lpstr>
      <vt:lpstr>'Temperatura+Umidade+Site'!tempoCapitais.php?data_2019_07_23</vt:lpstr>
      <vt:lpstr>'Temperatura+Umidade+Site'!tempoCapitais.php?data_2019_07_24</vt:lpstr>
      <vt:lpstr>'Temperatura+Umidade+Site'!tempoCapitais.php?data_2019_07_25</vt:lpstr>
      <vt:lpstr>'Temperatura+Umidade+Site'!tempoCapitais.php?data_2019_09_30</vt:lpstr>
      <vt:lpstr>'Temperatura+Umidade+Site'!tempoCapitais.php?data_2019_10_01</vt:lpstr>
      <vt:lpstr>'Temperatura+Umidade+Site'!tempoCapitais.php?data_2019_10_01_1</vt:lpstr>
      <vt:lpstr>'Temperatura+Umidade+Site'!tempoCapitais.php?data_2019_10_02</vt:lpstr>
      <vt:lpstr>'Temperatura+Umidade+Site'!tempoCapitais.php?data_2019_10_03</vt:lpstr>
      <vt:lpstr>'Temperatura+Umidade+Site'!tempoCapitais.php?data_2019_10_06</vt:lpstr>
      <vt:lpstr>'Temperatura+Umidade+Site'!tempoCapitais.php?data_2019_10_07</vt:lpstr>
      <vt:lpstr>'Temperatura+Umidade+Site'!tempoCapitais.php?data_2019_10_08</vt:lpstr>
      <vt:lpstr>'Temperatura+Umidade+Site'!tempoCapitais.php?data_2019_10_09</vt:lpstr>
      <vt:lpstr>'Temperatura+Umidade+Site'!tempoCapitais.php?data_2019_10_10</vt:lpstr>
      <vt:lpstr>'Temperatura+Umidade+Site'!tempoCapitais.php?data_2019_10_13</vt:lpstr>
      <vt:lpstr>'Temperatura+Umidade+Site'!tempoCapitais.php?data_2019_10_14</vt:lpstr>
      <vt:lpstr>'Temperatura+Umidade+Site'!tempoCapitais.php?data_2019_12_01</vt:lpstr>
      <vt:lpstr>'Temperatura+Umidade+Site'!tempoCapitais.php?data_2019_12_02</vt:lpstr>
      <vt:lpstr>'Temperatura+Umidade+Site'!tempoCapitais.php?data_2019_12_03</vt:lpstr>
      <vt:lpstr>'Temperatura+Umidade+Site'!tempoCapitais.php?data_2019_12_04</vt:lpstr>
      <vt:lpstr>'Temperatura+Umidade+Site'!tempoCapitais.php?data_2019_12_05</vt:lpstr>
      <vt:lpstr>'Temperatura+Umidade+Site'!tempoCapitais.php?data_2019_12_06</vt:lpstr>
      <vt:lpstr>'Temperatura+Umidade+Site'!tempoCapitais.php?data_2019_12_07</vt:lpstr>
      <vt:lpstr>'Temperatura+Umidade+Site'!tempoCapitais.php?data_2019_12_08</vt:lpstr>
      <vt:lpstr>'Temperatura+Umidade+Site'!tempoCapitais.php?data_2019_12_09</vt:lpstr>
      <vt:lpstr>'Temperatura+Umidade+Site'!tempoCapitais.php?data_2019_12_10</vt:lpstr>
      <vt:lpstr>'Temperatura+Umidade+Site'!tempoCapitais.php?data_2019_12_10_1</vt:lpstr>
      <vt:lpstr>'Temperatura+Umidade+Site'!tempoCapitais.php?data_2019_12_11</vt:lpstr>
      <vt:lpstr>'Temperatura+Umidade+Site'!tempoCapitais.php?data_2019_12_12</vt:lpstr>
      <vt:lpstr>'Temperatura+Umidade+Site'!tempoCapitais.php?data_2019_12_12_1</vt:lpstr>
      <vt:lpstr>'Temperatura+Umidade+Site'!tempoCapitais.php?data_2019_12_13</vt:lpstr>
      <vt:lpstr>'Temperatura+Umidade+Site'!tempoCapitais.php?data_2019_12_14</vt:lpstr>
      <vt:lpstr>'Temperatura+Umidade+Site'!tempoCapitais.php?data_2019_12_15</vt:lpstr>
      <vt:lpstr>'Temperatura+Umidade+Site'!tempoCapitais.php?data_2019_12_16</vt:lpstr>
      <vt:lpstr>'Temperatura+Umidade+Site'!tempoCapitais.php?data_2019_12_17</vt:lpstr>
      <vt:lpstr>'Temperatura+Umidade+Site'!tempoCapitais.php?data_2019_12_18</vt:lpstr>
      <vt:lpstr>'Temperatura+Umidade+Site'!tempoCapitais.php?data_2019_12_19</vt:lpstr>
      <vt:lpstr>'Temperatura+Umidade+Site'!tempoCapitais.php?data_2019_12_20</vt:lpstr>
      <vt:lpstr>'Temperatura+Umidade+Site'!tempoCapitais.php?data_2019_12_30</vt:lpstr>
      <vt:lpstr>'Temperatura+Umidade+Site'!tempoCapitais.php?data_2019_12_31</vt:lpstr>
      <vt:lpstr>'Temperatura+Umidade+Site'!tempoCapitais.php?data_2020_01_01</vt:lpstr>
      <vt:lpstr>'Temperatura+Umidade+Site'!tempoCapitais.php?data_2020_01_02</vt:lpstr>
      <vt:lpstr>'Temperatura+Umidade+Site'!tempoCapitais.php?data_2020_01_03</vt:lpstr>
      <vt:lpstr>'Temperatura+Umidade+Site'!tempoCapitais.php?data_2020_01_04</vt:lpstr>
      <vt:lpstr>'Temperatura+Umidade+Site'!tempoCapitais.php?data_2020_01_05</vt:lpstr>
      <vt:lpstr>'Temperatura+Umidade+Site'!tempoCapitais.php?data_2020_01_06</vt:lpstr>
      <vt:lpstr>'Temperatura+Umidade+Site'!tempoCapitais.php?data_2020_01_07</vt:lpstr>
      <vt:lpstr>'Temperatura+Umidade+Site'!tempoCapitais.php?data_2020_01_08</vt:lpstr>
      <vt:lpstr>'Temperatura+Umidade+Site'!tempoCapitais.php?data_2020_01_09</vt:lpstr>
      <vt:lpstr>'Temperatura+Umidade+Site'!tempoCapitais.php?data_2020_01_12</vt:lpstr>
      <vt:lpstr>'Temperatura+Umidade+Site'!tempoCapitais.php?data_2020_01_13</vt:lpstr>
      <vt:lpstr>'Temperatura+Umidade+Site'!tempoCapitais.php?data_2020_01_14</vt:lpstr>
      <vt:lpstr>'Temperatura+Umidade+Site'!tempoCapitais.php?data_2020_01_15</vt:lpstr>
      <vt:lpstr>'Temperatura+Umidade+Site'!tempoCapitais.php?data_2020_01_16</vt:lpstr>
      <vt:lpstr>'Temperatura+Umidade+Site'!tempoCapitais.php?data_2020_01_17</vt:lpstr>
      <vt:lpstr>'Temperatura+Umidade+Site'!tempoCapitais.php?data_2020_01_18</vt:lpstr>
      <vt:lpstr>'Temperatura+Umidade+Site'!tempoCapitais.php?data_2020_01_19</vt:lpstr>
      <vt:lpstr>'Temperatura+Umidade+Site'!tempoCapitais.php?data_2020_01_20</vt:lpstr>
      <vt:lpstr>'Temperatura+Umidade+Site'!tempoCapitais.php?data_2020_01_21</vt:lpstr>
      <vt:lpstr>'Temperatura+Umidade+Site'!tempoCapitais.php?data_2020_01_22</vt:lpstr>
      <vt:lpstr>'Temperatura+Umidade+Site'!tempoCapitais.php?data_2020_01_22_1</vt:lpstr>
      <vt:lpstr>'Temperatura+Umidade+Site'!tempoCapitais.php?data_2020_01_23</vt:lpstr>
      <vt:lpstr>'Temperatura+Umidade+Site'!tempoCapitais.php?data_2020_01_24</vt:lpstr>
      <vt:lpstr>'Temperatura+Umidade+Site'!tempoCapitais.php?data_2020_01_25</vt:lpstr>
      <vt:lpstr>'Temperatura+Umidade+Site'!tempoCapitais.php?data_2020_01_27</vt:lpstr>
      <vt:lpstr>'Temperatura+Umidade+Site'!tempoCapitais.php?data_2020_01_27_1</vt:lpstr>
      <vt:lpstr>'Temperatura+Umidade+Site'!tempoCapitais.php?data_2020_01_28</vt:lpstr>
      <vt:lpstr>'Temperatura+Umidade+Site'!tempoCapitais.php?data_2020_01_29</vt:lpstr>
      <vt:lpstr>'Temperatura+Umidade+Site'!tempoCapitais.php?data_2020_01_30</vt:lpstr>
      <vt:lpstr>'Temperatura+Umidade+Site'!tempoCapitais.php?data_2020_01_31</vt:lpstr>
      <vt:lpstr>'Temperatura+Umidade+Site'!tempoCapitais.php?data_2020_02_01</vt:lpstr>
      <vt:lpstr>'Temperatura+Umidade+Site'!tempoCapitais.php?data_2020_02_01_1</vt:lpstr>
      <vt:lpstr>'Temperatura+Umidade+Site'!tempoCapitais.php?data_2020_02_02</vt:lpstr>
      <vt:lpstr>'Temperatura+Umidade+Site'!tempoCapitais.php?data_2020_02_03</vt:lpstr>
      <vt:lpstr>'Temperatura+Umidade+Site'!tempoCapitais.php?data_2020_02_04</vt:lpstr>
      <vt:lpstr>'Temperatura+Umidade+Site'!tempoCapitais.php?data_2020_02_05</vt:lpstr>
      <vt:lpstr>'Temperatura+Umidade+Site'!tempoCapitais.php?data_2020_02_06</vt:lpstr>
      <vt:lpstr>'Temperatura+Umidade+Site'!tempoCapitais.php?data_2020_02_06_1</vt:lpstr>
      <vt:lpstr>'Temperatura+Umidade+Site'!tempoCapitais.php?data_2020_02_07</vt:lpstr>
      <vt:lpstr>'Temperatura+Umidade+Site'!tempoCapitais.php?data_2020_02_07_1</vt:lpstr>
      <vt:lpstr>'Temperatura+Umidade+Site'!tempoCapitais.php?data_2020_02_08</vt:lpstr>
      <vt:lpstr>'Temperatura+Umidade+Site'!tempoCapitais.php?data_2020_02_09</vt:lpstr>
      <vt:lpstr>'Temperatura+Umidade+Site'!tempoCapitais.php?data_2020_02_10</vt:lpstr>
      <vt:lpstr>'Temperatura+Umidade+Site'!tempoCapitais.php?data_2020_02_11</vt:lpstr>
      <vt:lpstr>'Temperatura+Umidade+Site'!tempoCapitais.php?data_2020_02_12</vt:lpstr>
      <vt:lpstr>'Temperatura+Umidade+Site'!tempoCapitais.php?data_2020_02_13</vt:lpstr>
      <vt:lpstr>'Temperatura+Umidade+Site'!tempoCapitais.php?data_2020_02_14</vt:lpstr>
      <vt:lpstr>'Temperatura+Umidade+Site'!tempoCapitais.php?data_2020_02_15</vt:lpstr>
      <vt:lpstr>'Temperatura+Umidade+Site'!tempoCapitais.php?data_2020_02_16</vt:lpstr>
      <vt:lpstr>'Temperatura+Umidade+Site'!tempoCapitais.php?data_2020_02_16_1</vt:lpstr>
      <vt:lpstr>'Temperatura+Umidade+Site'!tempoCapitais.php?data_2020_02_17</vt:lpstr>
      <vt:lpstr>'Temperatura+Umidade+Site'!tempoCapitais.php?data_2020_02_18</vt:lpstr>
      <vt:lpstr>'Temperatura+Umidade+Site'!tempoCapitais.php?data_2020_02_19</vt:lpstr>
      <vt:lpstr>'Temperatura+Umidade+Site'!tempoCapitais.php?data_2020_02_20</vt:lpstr>
      <vt:lpstr>'Temperatura+Umidade+Site'!tempoCapitais.php?data_2020_02_21</vt:lpstr>
      <vt:lpstr>'Temperatura+Umidade+Site'!tempoCapitais.php?data_2020_02_22</vt:lpstr>
      <vt:lpstr>'Temperatura+Umidade+Site'!tempoCapitais.php?data_2020_02_23</vt:lpstr>
      <vt:lpstr>'Temperatura+Umidade+Site'!tempoCapitais.php?data_2020_02_24</vt:lpstr>
      <vt:lpstr>'Temperatura+Umidade+Site'!tempoCapitais.php?data_2020_02_25</vt:lpstr>
      <vt:lpstr>'Temperatura+Umidade+Site'!tempoCapitais.php?data_2020_02_26</vt:lpstr>
      <vt:lpstr>'Temperatura+Umidade+Site'!tempoCapitais.php?data_2020_02_27</vt:lpstr>
      <vt:lpstr>'Temperatura+Umidade+Site'!tempoCapitais.php?data_2020_02_28</vt:lpstr>
      <vt:lpstr>'Temperatura+Umidade+Site'!tempoCapitais.php?data_2020_02_29</vt:lpstr>
      <vt:lpstr>'Temperatura+Umidade+Site'!tempoCapitais.php?data_2020_03_01</vt:lpstr>
      <vt:lpstr>'Temperatura+Umidade+Site'!tempoCapitais.php?data_2020_03_02</vt:lpstr>
      <vt:lpstr>'Temperatura+Umidade+Site'!tempoCapitais.php?data_2020_03_03</vt:lpstr>
      <vt:lpstr>'Temperatura+Umidade+Site'!tempoCapitais.php?data_2020_03_04</vt:lpstr>
      <vt:lpstr>'Temperatura+Umidade+Site'!tempoCapitais.php?data_2020_03_05</vt:lpstr>
      <vt:lpstr>'Temperatura+Umidade+Site'!tempoCapitais.php?data_2020_03_06</vt:lpstr>
      <vt:lpstr>'Temperatura+Umidade+Site'!tempoCapitais.php?data_2020_03_06_1</vt:lpstr>
      <vt:lpstr>'Temperatura+Umidade+Site'!tempoCapitais.php?data_2020_03_07</vt:lpstr>
      <vt:lpstr>'Temperatura+Umidade+Site'!tempoCapitais.php?data_2020_03_08</vt:lpstr>
      <vt:lpstr>'Temperatura+Umidade+Site'!tempoCapitais.php?data_2020_03_09</vt:lpstr>
      <vt:lpstr>'Temperatura+Umidade+Site'!tempoCapitais.php?data_2020_03_10</vt:lpstr>
      <vt:lpstr>'Temperatura+Umidade+Site'!tempoCapitais.php?data_2020_03_11</vt:lpstr>
      <vt:lpstr>'Temperatura+Umidade+Site'!tempoCapitais.php?data_2020_03_12</vt:lpstr>
      <vt:lpstr>'Temperatura+Umidade+Site'!tempoCapitais.php?data_2020_03_13</vt:lpstr>
      <vt:lpstr>'Temperatura+Umidade+Site'!tempoCapitais.php?data_2020_03_13_1</vt:lpstr>
      <vt:lpstr>'Temperatura+Umidade+Site'!tempoCapitais.php?data_2020_03_14</vt:lpstr>
      <vt:lpstr>'Temperatura+Umidade+Site'!tempoCapitais.php?data_2020_03_14_1</vt:lpstr>
      <vt:lpstr>'Temperatura+Umidade+Site'!tempoCapitais.php?data_2020_03_15</vt:lpstr>
      <vt:lpstr>'Temperatura+Umidade+Site'!tempoCapitais.php?data_2020_03_15_1</vt:lpstr>
      <vt:lpstr>'Temperatura+Umidade+Site'!tempoCapitais.php?data_2020_03_16</vt:lpstr>
      <vt:lpstr>'Temperatura+Umidade+Site'!tempoCapitais.php?data_2020_03_17</vt:lpstr>
      <vt:lpstr>'Temperatura+Umidade+Site'!tempoCapitais.php?data_2020_03_18</vt:lpstr>
      <vt:lpstr>'Temperatura+Umidade+Site'!tempoCapitais.php?data_2020_03_19</vt:lpstr>
      <vt:lpstr>'Temperatura+Umidade+Site'!tempoCapitais.php?data_2020_03_20</vt:lpstr>
      <vt:lpstr>'Temperatura+Umidade+Site'!tempoCapitais.php?data_2020_03_21</vt:lpstr>
      <vt:lpstr>'Temperatura+Umidade+Site'!tempoCapitais.php?data_2020_03_23</vt:lpstr>
      <vt:lpstr>'Temperatura+Umidade+Site'!tempoCapitais.php?data_2020_03_24</vt:lpstr>
      <vt:lpstr>'Temperatura+Umidade+Site'!tempoCapitais.php?data_2020_03_25</vt:lpstr>
      <vt:lpstr>'Temperatura+Umidade+Site'!tempoCapitais.php?data_2020_03_26</vt:lpstr>
      <vt:lpstr>'Temperatura+Umidade+Site'!tempoCapitais.php?data_2020_03_27</vt:lpstr>
      <vt:lpstr>'Temperatura+Umidade+Site'!tempoCapitais.php?data_2020_03_28</vt:lpstr>
      <vt:lpstr>'Temperatura+Umidade+Site'!tempoCapitais.php?data_2020_03_29</vt:lpstr>
      <vt:lpstr>'Temperatura+Umidade+Site'!tempoCapitais.php?data_2020_03_30</vt:lpstr>
      <vt:lpstr>'Temperatura+Umidade+Site'!tempoCapitais.php?data_2020_03_31</vt:lpstr>
      <vt:lpstr>'Temperatura+Umidade+Site'!tempoCapitais.php?data_2020_04_01</vt:lpstr>
      <vt:lpstr>'Temperatura+Umidade+Site'!tempoCapitais.php?data_2020_04_02</vt:lpstr>
      <vt:lpstr>'Temperatura+Umidade+Site'!tempoCapitais.php?data_2020_04_03</vt:lpstr>
      <vt:lpstr>'Temperatura+Umidade+Site'!tempoCapitais.php?data_2020_04_04</vt:lpstr>
      <vt:lpstr>'Temperatura+Umidade+Site'!tempoCapitais.php?data_2020_04_07</vt:lpstr>
      <vt:lpstr>'Temperatura+Umidade+Site'!tempoCapitais.php?data_2020_04_08</vt:lpstr>
      <vt:lpstr>'Temperatura+Umidade+Site'!tempoCapitais.php?data_2020_04_09</vt:lpstr>
      <vt:lpstr>'Temperatura+Umidade+Site'!tempoCapitais.php?data_2020_04_09_1</vt:lpstr>
      <vt:lpstr>'Temperatura+Umidade+Site'!tempoCapitais.php?data_2020_04_10</vt:lpstr>
      <vt:lpstr>'Temperatura+Umidade+Site'!tempoCapitais.php?data_2020_04_11</vt:lpstr>
      <vt:lpstr>'Temperatura+Umidade+Site'!tempoCapitais.php?data_2020_04_12</vt:lpstr>
      <vt:lpstr>'Temperatura+Umidade+Site'!tempoCapitais.php?data_2020_04_12_1</vt:lpstr>
      <vt:lpstr>'Temperatura+Umidade+Site'!tempoCapitais.php?data_2020_04_13</vt:lpstr>
      <vt:lpstr>'Temperatura+Umidade+Site'!tempoCapitais.php?data_2020_04_14</vt:lpstr>
      <vt:lpstr>'Temperatura+Umidade+Site'!tempoCapitais.php?data_2020_04_15</vt:lpstr>
      <vt:lpstr>'Temperatura+Umidade+Site'!tempoCapitais.php?data_2020_04_16</vt:lpstr>
      <vt:lpstr>'Temperatura+Umidade+Site'!tempoCapitais.php?data_2020_04_17</vt:lpstr>
      <vt:lpstr>'Temperatura+Umidade+Site'!tempoCapitais.php?data_2020_04_18</vt:lpstr>
      <vt:lpstr>'Temperatura+Umidade+Site'!tempoCapitais.php?data_2020_04_19</vt:lpstr>
      <vt:lpstr>'Temperatura+Umidade+Site'!tempoCapitais.php?data_2020_04_20</vt:lpstr>
      <vt:lpstr>'Temperatura+Umidade+Site'!tempoCapitais.php?data_2020_04_21</vt:lpstr>
      <vt:lpstr>'Temperatura+Umidade+Site'!tempoCapitais.php?data_2020_04_22</vt:lpstr>
      <vt:lpstr>'Temperatura+Umidade+Site'!tempoCapitais.php?data_2020_04_23</vt:lpstr>
      <vt:lpstr>'Temperatura+Umidade+Site'!tempoCapitais.php?data_2020_04_23_1</vt:lpstr>
      <vt:lpstr>'Temperatura+Umidade+Site'!tempoCapitais.php?data_2020_04_24</vt:lpstr>
      <vt:lpstr>'Temperatura+Umidade+Site'!tempoCapitais.php?data_2020_04_25</vt:lpstr>
      <vt:lpstr>'Temperatura+Umidade+Site'!tempoCapitais.php?data_2020_04_26</vt:lpstr>
      <vt:lpstr>'Temperatura+Umidade+Site'!tempoCapitais.php?data_2020_04_27</vt:lpstr>
      <vt:lpstr>'Temperatura+Umidade+Site'!tempoCapitais.php?data_2020_04_28</vt:lpstr>
      <vt:lpstr>'Temperatura+Umidade+Site'!tempoCapitais.php?data_2020_04_29</vt:lpstr>
      <vt:lpstr>'Temperatura+Umidade+Site'!tempoCapitais.php?data_2020_04_29_1</vt:lpstr>
      <vt:lpstr>'Temperatura+Umidade+Site'!tempoCapitais.php?data_2020_04_29_2</vt:lpstr>
      <vt:lpstr>'Temperatura+Umidade+Site'!tempoCapitais.php?data_2020_04_30</vt:lpstr>
      <vt:lpstr>'Temperatura+Umidade+Site'!tempoCapitais.php?data_2020_04_30_1</vt:lpstr>
      <vt:lpstr>'Temperatura+Umidade+Site'!tempoCapitais.php?data_2020_05_01</vt:lpstr>
      <vt:lpstr>'Temperatura+Umidade+Site'!tempoCapitais.php?data_2020_05_01_1</vt:lpstr>
      <vt:lpstr>'Temperatura+Umidade+Site'!tempoCapitais.php?data_2020_05_02</vt:lpstr>
      <vt:lpstr>'Temperatura+Umidade+Site'!tempoCapitais.php?data_2020_05_02_1</vt:lpstr>
      <vt:lpstr>'Temperatura+Umidade+Site'!tempoCapitais.php?data_2020_05_03</vt:lpstr>
      <vt:lpstr>'Temperatura+Umidade+Site'!tempoCapitais.php?data_2020_05_04</vt:lpstr>
      <vt:lpstr>'Temperatura+Umidade+Site'!tempoCapitais.php?data_2020_05_05</vt:lpstr>
      <vt:lpstr>'Temperatura+Umidade+Site'!tempoCapitais.php?data_2020_05_05_1</vt:lpstr>
      <vt:lpstr>'Temperatura+Umidade+Site'!tempoCapitais.php?data_2020_05_06</vt:lpstr>
      <vt:lpstr>'Temperatura+Umidade+Site'!tempoCapitais.php?data_2020_05_07</vt:lpstr>
      <vt:lpstr>'Temperatura+Umidade+Site'!tempoCapitais.php?data_2020_05_08</vt:lpstr>
      <vt:lpstr>'Temperatura+Umidade+Site'!tempoCapitais.php?data_2020_05_09</vt:lpstr>
      <vt:lpstr>'Temperatura+Umidade+Site'!tempoCapitais.php?data_2020_05_09_1</vt:lpstr>
      <vt:lpstr>'Temperatura+Umidade+Site'!tempoCapitais.php?data_2020_05_11</vt:lpstr>
      <vt:lpstr>'Temperatura+Umidade+Site'!tempoCapitais.php?data_2020_05_12</vt:lpstr>
      <vt:lpstr>'Temperatura+Umidade+Site'!tempoCapitais.php?data_2020_05_13</vt:lpstr>
      <vt:lpstr>'Temperatura+Umidade+Site'!tempoCapitais.php?data_2020_05_14</vt:lpstr>
      <vt:lpstr>'Temperatura+Umidade+Site'!tempoCapitais.php?data_2020_05_14_1</vt:lpstr>
      <vt:lpstr>'Temperatura+Umidade+Site'!tempoCapitais.php?data_2020_05_15</vt:lpstr>
      <vt:lpstr>'Temperatura+Umidade+Site'!tempoCapitais.php?data_2020_05_16</vt:lpstr>
      <vt:lpstr>'Temperatura+Umidade+Site'!tempoCapitais.php?data_2020_05_17</vt:lpstr>
      <vt:lpstr>'Temperatura+Umidade+Site'!tempoCapitais.php?data_2020_05_17_1</vt:lpstr>
      <vt:lpstr>'Temperatura+Umidade+Site'!tempoCapitais.php?data_2020_05_18</vt:lpstr>
      <vt:lpstr>'Temperatura+Umidade+Site'!tempoCapitais.php?data_2020_05_19</vt:lpstr>
      <vt:lpstr>'Temperatura+Umidade+Site'!tempoCapitais.php?data_2020_05_20</vt:lpstr>
      <vt:lpstr>'Temperatura+Umidade+Site'!tempoCapitais.php?data_2020_05_21</vt:lpstr>
      <vt:lpstr>'Temperatura+Umidade+Site'!tempoCapitais.php?data_2020_05_21_1</vt:lpstr>
      <vt:lpstr>'Temperatura+Umidade+Site'!tempoCapitais.php?data_2020_05_22</vt:lpstr>
      <vt:lpstr>'Temperatura+Umidade+Site'!tempoCapitais.php?data_2020_05_23</vt:lpstr>
      <vt:lpstr>'Temperatura+Umidade+Site'!tempoCapitais.php?data_2020_05_23_1</vt:lpstr>
      <vt:lpstr>'Temperatura+Umidade+Site'!tempoCapitais.php?data_2020_05_24</vt:lpstr>
      <vt:lpstr>'Temperatura+Umidade+Site'!tempoCapitais.php?data_2020_05_25</vt:lpstr>
      <vt:lpstr>'Temperatura+Umidade+Site'!tempoCapitais.php?data_2020_05_25_1</vt:lpstr>
      <vt:lpstr>'Temperatura+Umidade+Site'!tempoCapitais.php?data_2020_05_26</vt:lpstr>
      <vt:lpstr>'Temperatura+Umidade+Site'!tempoCapitais.php?data_2020_05_26_1</vt:lpstr>
      <vt:lpstr>'Temperatura+Umidade+Site'!tempoCapitais.php?data_2020_05_27</vt:lpstr>
      <vt:lpstr>'Temperatura+Umidade+Site'!tempoCapitais.php?data_2020_05_28</vt:lpstr>
      <vt:lpstr>'Temperatura+Umidade+Site'!tempoCapitais.php?data_2020_05_29</vt:lpstr>
      <vt:lpstr>'Temperatura+Umidade+Site'!tempoCapitais.php?data_2020_05_30</vt:lpstr>
      <vt:lpstr>'Temperatura+Umidade+Site'!tempoCapitais.php?data_2020_05_30_1</vt:lpstr>
      <vt:lpstr>'Temperatura+Umidade+Site'!tempoCapitais.php?data_2020_06_05</vt:lpstr>
      <vt:lpstr>'Temperatura+Umidade+Site'!tempoCapitais.php?data_2020_06_05_1</vt:lpstr>
      <vt:lpstr>'Temperatura+Umidade+Site'!tempoCapitais.php?data_2020_06_05_2</vt:lpstr>
      <vt:lpstr>'Temperatura+Umidade+Site'!tempoCapitais.php?data_2020_06_06</vt:lpstr>
      <vt:lpstr>'Temperatura+Umidade+Site'!tempoCapitais.php?data_2020_06_06_1</vt:lpstr>
      <vt:lpstr>'Temperatura+Umidade+Site'!tempoCapitais.php?data_2020_06_07</vt:lpstr>
      <vt:lpstr>'Temperatura+Umidade+Site'!tempoCapitais.php?data_2020_06_07_1</vt:lpstr>
      <vt:lpstr>'Temperatura+Umidade+Site'!tempoCapitais.php?data_2020_06_14</vt:lpstr>
      <vt:lpstr>'Temperatura+Umidade+Site'!tempoCapitais.php?data_2020_06_14_1</vt:lpstr>
      <vt:lpstr>'Temperatura+Umidade+Site'!tempoCapitais.php?data_2020_06_26</vt:lpstr>
      <vt:lpstr>'Temperatura+Umidade+Site'!tempoCapitais.php?data_2020_06_27</vt:lpstr>
      <vt:lpstr>'Temperatura+Umidade+Site'!tempoCapitais.php?data_2020_06_27_1</vt:lpstr>
      <vt:lpstr>'Temperatura+Umidade+Site'!tempoCapitais.php?data_2020_06_28</vt:lpstr>
      <vt:lpstr>'Temperatura+Umidade+Site'!tempoCapitais.php?data_2020_06_28_1</vt:lpstr>
      <vt:lpstr>'Temperatura+Umidade+Site'!tempoCapitais.php?data_2020_06_29</vt:lpstr>
      <vt:lpstr>'Temperatura+Umidade+Site'!tempoCapitais.php?data_2020_06_29_1</vt:lpstr>
      <vt:lpstr>'Temperatura+Umidade+Site'!tempoCapitais.php?data_2020_06_30</vt:lpstr>
      <vt:lpstr>'Temperatura+Umidade+Site'!tempoCapitais.php?data_2020_07_01</vt:lpstr>
      <vt:lpstr>'Temperatura+Umidade+Site'!tempoCapitais.php?data_2020_07_02</vt:lpstr>
      <vt:lpstr>'Temperatura+Umidade+Site'!tempoCapitais.php?data_2020_07_03</vt:lpstr>
      <vt:lpstr>'Temperatura+Umidade+Site'!tempoCapitais.php?data_2020_07_03_1</vt:lpstr>
      <vt:lpstr>'Temperatura+Umidade+Site'!tempoCapitais.php?data_2020_07_03_2</vt:lpstr>
      <vt:lpstr>'Temperatura+Umidade+Site'!tempoCapitais.php?data_2020_07_04</vt:lpstr>
      <vt:lpstr>'Temperatura+Umidade+Site'!tempoCapitais.php?data_2020_07_07</vt:lpstr>
      <vt:lpstr>'Temperatura+Umidade+Site'!tempoCapitais.php?data_2020_07_08</vt:lpstr>
      <vt:lpstr>'Temperatura+Umidade+Site'!tempoCapitais.php?data_2020_07_09</vt:lpstr>
      <vt:lpstr>'Temperatura+Umidade+Site'!tempoCapitais.php?data_2020_07_12</vt:lpstr>
      <vt:lpstr>'Temperatura+Umidade+Site'!tempoCapitais.php?data_2020_07_12_1</vt:lpstr>
      <vt:lpstr>'Temperatura+Umidade+Site'!tempoCapitais.php?data_2020_07_13</vt:lpstr>
      <vt:lpstr>'Temperatura+Umidade+Site'!tempoCapitais.php?data_2020_07_13_1</vt:lpstr>
      <vt:lpstr>'Temperatura+Umidade+Site'!tempoCapitais.php?data_2020_07_14</vt:lpstr>
      <vt:lpstr>'Temperatura+Umidade+Site'!tempoCapitais.php?data_2020_07_15</vt:lpstr>
      <vt:lpstr>'Temperatura+Umidade+Site'!tempoCapitais.php?data_2020_07_16</vt:lpstr>
      <vt:lpstr>'Temperatura+Umidade+Site'!tempoCapitais.php?data_2020_07_17</vt:lpstr>
      <vt:lpstr>'Temperatura+Umidade+Site'!tempoCapitais.php?data_2020_07_18</vt:lpstr>
      <vt:lpstr>'Temperatura+Umidade+Site'!tempoCapitais.php?data_2020_07_19</vt:lpstr>
      <vt:lpstr>'Temperatura+Umidade+Site'!tempoCapitais.php?data_2020_07_20</vt:lpstr>
      <vt:lpstr>'Temperatura+Umidade+Site'!tempoCapitais.php?data_2020_07_21</vt:lpstr>
      <vt:lpstr>'Temperatura+Umidade+Site'!tempoCapitais.php?data_2020_07_22</vt:lpstr>
      <vt:lpstr>'Temperatura+Umidade+Site'!tempoCapitais.php?data_2020_07_23</vt:lpstr>
      <vt:lpstr>'Temperatura+Umidade+Site'!tempoCapitais.php?data_2020_07_27</vt:lpstr>
      <vt:lpstr>'Temperatura+Umidade+Site'!tempoCapitais.php?data_2020_07_28</vt:lpstr>
      <vt:lpstr>'Temperatura+Umidade+Site'!tempoCapitais.php?data_2020_07_29</vt:lpstr>
      <vt:lpstr>'Temperatura+Umidade+Site'!tempoCapitais.php?data_2020_07_30</vt:lpstr>
      <vt:lpstr>'Temperatura+Umidade+Site'!tempoCapitais.php?data_2020_07_30_1</vt:lpstr>
      <vt:lpstr>'Temperatura+Umidade+Site'!tempoCapitais.php?data_2020_07_31</vt:lpstr>
      <vt:lpstr>'Temperatura+Umidade+Site'!tempoCapitais.php?data_2020_08_01</vt:lpstr>
      <vt:lpstr>'Temperatura+Umidade+Site'!tempoCapitais.php?data_2020_08_01_1</vt:lpstr>
      <vt:lpstr>'Temperatura+Umidade+Site'!tempoCapitais.php?data_2020_08_02</vt:lpstr>
      <vt:lpstr>'Temperatura+Umidade+Site'!tempoCapitais.php?data_2020_08_02_1</vt:lpstr>
      <vt:lpstr>'Temperatura+Umidade+Site'!tempoCapitais.php?data_2020_08_03</vt:lpstr>
      <vt:lpstr>'Temperatura+Umidade+Site'!tempoCapitais.php?data_2020_08_04</vt:lpstr>
      <vt:lpstr>'Temperatura+Umidade+Site'!tempoCapitais.php?data_2020_09_01</vt:lpstr>
      <vt:lpstr>'Temperatura+Umidade+Site'!tempoCapitais.php?data_2020_09_02</vt:lpstr>
      <vt:lpstr>'Temperatura+Umidade+Site'!tempoCapitais.php?data_2020_09_03</vt:lpstr>
      <vt:lpstr>'Temperatura+Umidade+Site'!tempoCapitais.php?data_2020_09_07</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Beatriz da Silva Bernardino</dc:creator>
  <cp:lastModifiedBy>Daniel Orlandi</cp:lastModifiedBy>
  <cp:lastPrinted>2018-01-29T12:59:24Z</cp:lastPrinted>
  <dcterms:created xsi:type="dcterms:W3CDTF">2017-12-14T18:24:02Z</dcterms:created>
  <dcterms:modified xsi:type="dcterms:W3CDTF">2021-03-16T14:41:30Z</dcterms:modified>
</cp:coreProperties>
</file>