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 Empresas" sheetId="1" r:id="rId5"/>
  </sheets>
  <definedNames/>
  <calcPr/>
</workbook>
</file>

<file path=xl/sharedStrings.xml><?xml version="1.0" encoding="utf-8"?>
<sst xmlns="http://schemas.openxmlformats.org/spreadsheetml/2006/main" count="476" uniqueCount="338">
  <si>
    <t>ANÁLISIS DE MERCADO — FINCAS DE CAFÉ DE COSTA RICA</t>
  </si>
  <si>
    <t>ID</t>
  </si>
  <si>
    <t>Nombre Empresa</t>
  </si>
  <si>
    <t>Contacto / Tel / Email</t>
  </si>
  <si>
    <t>Región / Zona Cafetalera</t>
  </si>
  <si>
    <t>Cuanto cafe tostado vente?</t>
  </si>
  <si>
    <t>Donde Tuestan, propio o con alguien externo?</t>
  </si>
  <si>
    <t>¿Tienda Física?</t>
  </si>
  <si>
    <t>y/o cafeterias?</t>
  </si>
  <si>
    <t>Sitio Web</t>
  </si>
  <si>
    <t>¿Tienda Online?</t>
  </si>
  <si>
    <t>Tuestan a otros?</t>
  </si>
  <si>
    <t>Instagram (seguidores)</t>
  </si>
  <si>
    <t>Facebook (seguidores)</t>
  </si>
  <si>
    <t>TikTok / YouTube</t>
  </si>
  <si>
    <t>Google Business</t>
  </si>
  <si>
    <t>Score Digital (1-5)</t>
  </si>
  <si>
    <t>Tipo Café (engrano/molido)</t>
  </si>
  <si>
    <t xml:space="preserve">Presentaciones / Tamaños </t>
  </si>
  <si>
    <t>Precio por tamaño</t>
  </si>
  <si>
    <t>Variedad / Proceso / Calidad</t>
  </si>
  <si>
    <t>Tipos de tueste? Claro, Medio, Oscuro</t>
  </si>
  <si>
    <t>¿Envíos CR? Costos/Metodos</t>
  </si>
  <si>
    <t>¿Envíos EE.UU.? Costos/Metodos</t>
  </si>
  <si>
    <t>Score Servicio al cliente /</t>
  </si>
  <si>
    <t>Notas / Observaciones</t>
  </si>
  <si>
    <t>Coopedota R.L. (Café Dota)</t>
  </si>
  <si>
    <t>Contacto: Santa María de Dota, San José
 Tel: 2541-2828
 Email: apoyo.productor@coopedota.com</t>
  </si>
  <si>
    <t>Los Santos — Santa María de Dota (Dota/Tarrazú), San José</t>
  </si>
  <si>
    <t>Escala media-alta (cooperativa con 900 productores)</t>
  </si>
  <si>
    <t>Propio (beneficio y planta de tueste propios en Santa María de Dota)</t>
  </si>
  <si>
    <t>Sí (tienda, cafetería propia en Santa María de Dota)</t>
  </si>
  <si>
    <t>Sí (cafetería propia)</t>
  </si>
  <si>
    <t>https://www.coopedota.com</t>
  </si>
  <si>
    <t>Sí (tienda online)</t>
  </si>
  <si>
    <t>Falta de verificar</t>
  </si>
  <si>
    <t>Si (Google Business activo</t>
  </si>
  <si>
    <t xml:space="preserve">grano + molido </t>
  </si>
  <si>
    <t>Bolsa tradicional con válvula, pack de degustación y Doypack (1000g, 500g)</t>
  </si>
  <si>
    <t>₡2,240 / (500 g)                                                                                                           ₡4,380 / ₡4,500 1000 g (Pack de 2x500g)</t>
  </si>
  <si>
    <t>Caturra, Catuaí, Geisha / Lavados, Honey, Naturales, Fermentados / Comercial masivo y Especialidad</t>
  </si>
  <si>
    <t>Claro, Medio y Oscuro</t>
  </si>
  <si>
    <t>Sí / ₡2,500 - ₡3,500 / Correos de Costa Rica y Mensajería Privada</t>
  </si>
  <si>
    <t>Sí / $15.00 - $30.00 / DHL y Correos de Costa Rica (EMS)</t>
  </si>
  <si>
    <t>Coffea Diversa (Jardín Botánico de Café)</t>
  </si>
  <si>
    <t>Contacto: Biolley + Multiplaza Escazú + sala Moravia
Tel: 8833-3034 
 Email: info@coffeadiversa.com</t>
  </si>
  <si>
    <t xml:space="preserve">Zona Sur — Altamira de Biolley, Buenos Aires, Puntarenas </t>
  </si>
  <si>
    <t>Pequeña-media (microlotes, cantidades limitadas)</t>
  </si>
  <si>
    <t>Propio (producción, micro-beneficio, tueste, academia y tour)</t>
  </si>
  <si>
    <t>Sí (tienda, cafetería en Jardín Biolley)</t>
  </si>
  <si>
    <t>https://coffeadiversa.com</t>
  </si>
  <si>
    <t>Bolsa de especialidad con válvula (250g, 500g)</t>
  </si>
  <si>
    <t>₡7,900 / (250 g)
₡15,300 / (500 g)</t>
  </si>
  <si>
    <t xml:space="preserve">Rume Sudán, Mokka, Geisha, Laurina, Libérica / Lavados, Honey, Naturales lentos / Ultra Especialidad </t>
  </si>
  <si>
    <t>Medio</t>
  </si>
  <si>
    <t>Sí / ₡2,500 - ₡3,000 / Correos de Costa Rica y Entrega directa GAM</t>
  </si>
  <si>
    <t>Sí / Tarifa variable según peso / DHL y Fedex</t>
  </si>
  <si>
    <t>Hacienda Doka / Tres Generaciones S.A. (Café Tres Generaciones, Hacienda Doka)</t>
  </si>
  <si>
    <t>Contacto: Sabanilla de Alajuela 
 Tel: 7300-7157
 Email: info@haciendadoka.cr</t>
  </si>
  <si>
    <t>Valle Central Occidental — faldas del Volcán Poás, Alajuela</t>
  </si>
  <si>
    <t>Media (empresa familiar,  tuesta hace 14 años)</t>
  </si>
  <si>
    <t>Propio (tuesta su café hace 14 años trazabilidad de la semilla a la taza)</t>
  </si>
  <si>
    <t>Sí (tienda en la finca, museo del café)</t>
  </si>
  <si>
    <t>https://www.haciendadoka.com</t>
  </si>
  <si>
    <t>grano + molido</t>
  </si>
  <si>
    <t>Bolsa de exportación con válvula (300g)</t>
  </si>
  <si>
    <t>₡8270 – ₡9974 / (300 g)</t>
  </si>
  <si>
    <t>Caturra, Catuaí / Lavado tradicional, Honey, Naturales / Gourmet Turístico y Exportación</t>
  </si>
  <si>
    <t xml:space="preserve">Claro y Oscuro </t>
  </si>
  <si>
    <t>Sí / ₡2,500 - ₡4,000 / Correos de Costa Rica y DHL</t>
  </si>
  <si>
    <t>Sí / $20.00 - $35.00 / DHL y Fedex (Integrado en web)</t>
  </si>
  <si>
    <t>Café Don Mayo (Luvima de Tarrazú S.R.L.)</t>
  </si>
  <si>
    <t>Contacto: San Marcos de Tarrazú
 Tel: (506) 8828-2505 / 2546-5921
 Email: beneficio@donmayocr.com</t>
  </si>
  <si>
    <t xml:space="preserve">Los Santos — Tarrazú y León Cortés, San José </t>
  </si>
  <si>
    <t>Media-pequeña (1.900 fanegas/año entre 2 fincas)</t>
  </si>
  <si>
    <t>Propio (Beneficio Don Mayo desde 2003 controla de la finca al empaque)</t>
  </si>
  <si>
    <t>Sí (2 cafeterías propias en Mango Plaza, Alajuela y Terminal 7-10, San José)</t>
  </si>
  <si>
    <t>Sí (cafeterías propias)</t>
  </si>
  <si>
    <t>https://tienda.cafedonmayocr.com</t>
  </si>
  <si>
    <t>No tiene cuenta de tiktok ni Youtube</t>
  </si>
  <si>
    <t>Bolsa trilaminada con válvula desgasificadora (250g, 340g, 1000g)</t>
  </si>
  <si>
    <t>₡4,500 – ₡5,500 / (250g )
₡5,500– ₡7,500 / (340g)
₡11,000 – ₡12,500 / (1000 g)</t>
  </si>
  <si>
    <t>Caturra, Catuaí, Geisha, Pacamara / Especialistas en Honey, Naturales / Especialidad Alta</t>
  </si>
  <si>
    <t xml:space="preserve">Medio y Oscuro </t>
  </si>
  <si>
    <t>Sí / ₡2,500 - ₡3,000 / Correos de Costa Rica y Encomiendas</t>
  </si>
  <si>
    <t>Sí / Tarifa variable bajo cotización / DHL y Correos de Costa Rica (EMS)</t>
  </si>
  <si>
    <t>Café de Monteverde (Farm &amp; Roastery)</t>
  </si>
  <si>
    <t>Contacto: Santa Elena de Monteverde
 Tel: 2645-7550
 Email: info@cafedemonteverde.com</t>
  </si>
  <si>
    <t xml:space="preserve">Monteverde — Santa Elena, Puntarenas </t>
  </si>
  <si>
    <t>Pequeña-media (tostado a pedido)</t>
  </si>
  <si>
    <t>Propio (colectivo que cultiva, cosecha, beneficia y tuesta )</t>
  </si>
  <si>
    <t>Sí (cafeterías propias en Santa Elena)</t>
  </si>
  <si>
    <t>https://cafedemonteverde.com</t>
  </si>
  <si>
    <t>Bolsa de papel Kraft ecológico con válvula (250g, 340g, 1000g)</t>
  </si>
  <si>
    <t>₡4,700– ₡5,800/ (250g )
₡6,000 – ₡7,500 / (340g)
₡15,000 – ₡18,000 / (1000g)</t>
  </si>
  <si>
    <t>Caturra, Catuaí bajo sombra / Lavados, Honey, Naturales / Especialidad Ecológica y Turística</t>
  </si>
  <si>
    <t xml:space="preserve">Claro, Medio y Oscuro </t>
  </si>
  <si>
    <t>Sí / ₡3,000 - ₡4,000 / Correos de Costa Rica</t>
  </si>
  <si>
    <t>Sí / $15.00 - $25.00 / DHL y Amazon</t>
  </si>
  <si>
    <t xml:space="preserve">Hacienda Tobosi </t>
  </si>
  <si>
    <t>Contacto: Tobosi de El Guarco, Cartago
 Tel: 2572 1500
 Email: info@haciendatobosi.com.</t>
  </si>
  <si>
    <t xml:space="preserve">Cartago y Copey de Dota </t>
  </si>
  <si>
    <t>Pequeña-media (microlotes, servicios de tueste/catación a terceros)</t>
  </si>
  <si>
    <t>Propio (finca, beneficiado, café verde y tostado)</t>
  </si>
  <si>
    <t>No tiene Tienda</t>
  </si>
  <si>
    <t>No cuentan con cafeteria</t>
  </si>
  <si>
    <t>https://tastepuravida.com/cafe-tobosi/</t>
  </si>
  <si>
    <t>Bolsa hermética de especialidad con plano de fondo y válvula (250g, 340g)</t>
  </si>
  <si>
    <t>₡3,500 – ₡4,300 / (250g)
₡6,500 – ₡8,500 / (340g)</t>
  </si>
  <si>
    <t xml:space="preserve">Geisha, Villarobos, Caturra, Catuaí / Anaeróbicos, Honey, Naturales / Alta Especialidad </t>
  </si>
  <si>
    <t>Sí / ₡2,500 - ₡3,500 / Correos de Costa Rica y Mensajería Express</t>
  </si>
  <si>
    <t>Sí / Tarifa variable bajo cotización / DHL</t>
  </si>
  <si>
    <t>El Toledo Coffee (familia Calderón)</t>
  </si>
  <si>
    <t>Contacto: Altos de San Isidro, Atenas
 Tel: 8711-1221 / 6279-2918
Email: cafeeltoledo@gmail.com</t>
  </si>
  <si>
    <t xml:space="preserve">Valle Central Occidental — Rincón de San Isidro, Atenas, Alajuela </t>
  </si>
  <si>
    <t>Pequeña (finca familiar, tostado artesanal)</t>
  </si>
  <si>
    <t>Propio (familia controla cultivo, cosecha, beneficiado, secado, tueste y empaque)</t>
  </si>
  <si>
    <t>Sí (venta en finca y tour)</t>
  </si>
  <si>
    <t xml:space="preserve">https://eltoledocoffee.weebly.com </t>
  </si>
  <si>
    <t>No tiene cuenta de tiktok / 13 Youtube</t>
  </si>
  <si>
    <t>Si (Google Business activo)</t>
  </si>
  <si>
    <t>Bolsa de café natural con válvula (340g, 500g, 1000g)</t>
  </si>
  <si>
    <t>₡3,500 / 340g                                                                                                  ₡4,500 / 500g                                                                                                                  ₡8,000 / 1000g</t>
  </si>
  <si>
    <t>Caturra, Catuaí / Lavado, Honey, Naturales / Especialidad Orgánica</t>
  </si>
  <si>
    <t>Sí / ₡2,500 - ₡3,500 / Correos de Costa Rica y Encomiendas</t>
  </si>
  <si>
    <t>Sí / Tarifa variable según peso / Correos de Costa Rica (EMS) y DHL</t>
  </si>
  <si>
    <t>Coopronaranjo R.L. (Café Naranjo)</t>
  </si>
  <si>
    <t>Contacto: Naranjo, Alajuela
 Tel: 4104-0500
 Email: info@coopronaranjorl.com</t>
  </si>
  <si>
    <t>Valle Central Occidental — Naranjo, Alajuela</t>
  </si>
  <si>
    <t>Media-alta (cooperativa 1.983 asociados, marca líder nacional en 7 provincias)</t>
  </si>
  <si>
    <t>Propio (Trabaja con beneficio propio)</t>
  </si>
  <si>
    <t>Sí (supermercado propio en Naranjo)</t>
  </si>
  <si>
    <t>https://www.coopronaranjorl.com</t>
  </si>
  <si>
    <t>La pagina es solo informativa no venden direcatamenbte desde ahí</t>
  </si>
  <si>
    <t>Si (tuesta el café de otros productores locales)</t>
  </si>
  <si>
    <t>Bolsa tradicional de almohadilla en líneas masivas (250g, 500g, 1000g)</t>
  </si>
  <si>
    <t>₡2,500 – ₡2,600 / 250g
₡4,950 – ₡5,030 / 500g
₡9,800 – ₡10,100 / 1000g</t>
  </si>
  <si>
    <t>Caturra, Catuaí, Sarchimor, Obatá / Lavado tradicional, Honey / Comercial masivo y Gourmet de exportación</t>
  </si>
  <si>
    <t>Sí / ₡2,500 - ₡3,500 / Correos de Costa Rica</t>
  </si>
  <si>
    <t>Sí / Tarifa variable bajo cotización / DHL y FedEx</t>
  </si>
  <si>
    <t>Café San Antonio (Coopeassa — Coop. de Caficultores de Pérez Zeledón)</t>
  </si>
  <si>
    <t>Contacto: San Antonio, Pérez Zeledón, San José
 Tel: 4001-4489
 Email: info@coopeassa.com</t>
  </si>
  <si>
    <t>Zona Sur / Brunca — Pérez Zeledón, San José</t>
  </si>
  <si>
    <t>Media (cooperativa, producción regular y microlotes de especialidad)</t>
  </si>
  <si>
    <t>Propio (beneficio, proceso de tostado)</t>
  </si>
  <si>
    <t>Si( Supermercado Coopeassa)</t>
  </si>
  <si>
    <t>https://www.coopeassa.com</t>
  </si>
  <si>
    <t>Si  (procesamiento y tueste)</t>
  </si>
  <si>
    <t>Bolsa tradicional trilaminada con sello flow-pack (250g, 500g, 1kg)</t>
  </si>
  <si>
    <t>₡2,400 / 250g                                                                                                        ₡4,100 / 500g                                                                                                              ₡7,900 / 1kg</t>
  </si>
  <si>
    <t>Caturra, Catuaí / Lavado tradicional y procesos orgánicos / Comercial regional y Orgánico certificado</t>
  </si>
  <si>
    <t>Sí / ₡2,500 - ₡3,000 / Correos de Costa Rica y Mensajería Privada (GAM)</t>
  </si>
  <si>
    <t>Sí / ₡24,000 - ₡38,000 / Correos de Costa Rica EMS y Couriers Privados</t>
  </si>
  <si>
    <t>Café Cristina (Finca Cristina)</t>
  </si>
  <si>
    <t>Contacto: Paraíso, Cartago (Birrisito)
 Tel: 2574-6426
 Email: organic@cafecristina.com</t>
  </si>
  <si>
    <t>Valle Central Oriental — cercanías de Paraíso, Cartago</t>
  </si>
  <si>
    <t>Pequeña (finca familiar orgánica, tostado propio)</t>
  </si>
  <si>
    <t>Propio (finca familiar que cultiva, beneficia, tuesta y vende su café orgánico)</t>
  </si>
  <si>
    <t>https://cafecristina.com</t>
  </si>
  <si>
    <t>Bolsa de aluminio de alta barrera con válvula desgasificadora (340g, 1000g)</t>
  </si>
  <si>
    <t>$13.50 / 340g                                                                                                          $32.00 / 1,000g</t>
  </si>
  <si>
    <t xml:space="preserve">Arábica de Sombra / Lavado tradicional y procesos de conservación / Alta Especialidad Regenerativa </t>
  </si>
  <si>
    <t>Medio y Oscuro</t>
  </si>
  <si>
    <t>Sí / ₡2,500 - ₡3,500 / Correos de Costa Rica y Entrega Coordinada</t>
  </si>
  <si>
    <t>Sí / $15 - $30 USD / USPS, DHL y Envíos Consolidados de Tienda Online</t>
  </si>
  <si>
    <t>Café Rosa Blanca / Finca Rosa Blanca</t>
  </si>
  <si>
    <t>Contacto: Santa Bárbara de Heredia
 Tel: 2269-9392
 Email: info@fincarosablanca.com</t>
  </si>
  <si>
    <t xml:space="preserve">Valle Central — Santa Bárbara de Heredia </t>
  </si>
  <si>
    <t>Pequeña (100% orgánico)</t>
  </si>
  <si>
    <t>Propio (la finca procesa y tuesta su café)</t>
  </si>
  <si>
    <t>Sí (hotel boutique y restaurante)</t>
  </si>
  <si>
    <t>https://www.caferosablanca.com</t>
  </si>
  <si>
    <t>No tiene cuenta de tiktok / 68 Youtube</t>
  </si>
  <si>
    <t>Bolsa de papel Kraft con revestimiento interno y válvula (340g, 1,000g)</t>
  </si>
  <si>
    <t>₡9500 / 340g 
₡22000 / 1000g</t>
  </si>
  <si>
    <t xml:space="preserve">Caturra, Obatá, Catuaí, Catimor, Geisha / Lavados de precisión y secados al sol / Especialidad Orgánica de Sombra y Mercado Turístico
</t>
  </si>
  <si>
    <t>Claro, Medio, Oscuro</t>
  </si>
  <si>
    <t>Sí / $15 - $30 USD / DHL, Fedex y Envíos Consolidados de Tienda Online</t>
  </si>
  <si>
    <t>Café Haug S.A. (Café Haug Costa Rica)</t>
  </si>
  <si>
    <t>Contacto: San Pablo de León Cortés, Los Santos
 Tel: 8928-2993 (cafetería) / 8425-2271 (tostadora)
 Email: jose8631@gmail.com</t>
  </si>
  <si>
    <t>Los Santos — San Pablo de León Cortés, Tarrazú, San José</t>
  </si>
  <si>
    <t>Pequeña (microbeneficio familiar, tostado artesanal)</t>
  </si>
  <si>
    <t>Propio (microbeneficio, tostadora y cafetería, cultiva, procesa y tuesta café)</t>
  </si>
  <si>
    <t>Sí (tienda/venta en finca en San Pablo de León Cortés)</t>
  </si>
  <si>
    <t>No tiene pagina Web</t>
  </si>
  <si>
    <t>No(venta en finca y por Instagram/WhatsApp, sin tienda online propia)</t>
  </si>
  <si>
    <t>Sí (tuesta también café de clientes/terceros)</t>
  </si>
  <si>
    <t>Bolsa de café natural con válvula (340g, 1000g, líneas tradicionales 250g–500g)</t>
  </si>
  <si>
    <t>₡3000 – ₡3400 / 340g                                                                                                    ₡7,500 – ₡9,000 / 1000g                                                                             ₡2,200 – ₡2,500 / 250g                                                                                ₡4,200 – ₡4,800 / 500g</t>
  </si>
  <si>
    <t>Caturra, Catuaí / Natural, Honey / Especialidad</t>
  </si>
  <si>
    <t>No hace envios a EE.UU</t>
  </si>
  <si>
    <t>Juanachute Coffee (Finca y Micro-beneficio Juanachute)</t>
  </si>
  <si>
    <t>Contacto: San Pablo de Tarrazú, Los Santos, San José
 Tel: 8818-6719
 Email:  tachocastro@hotmail.com</t>
  </si>
  <si>
    <t>Los Santos — San Pablo de Tarrazú, San José</t>
  </si>
  <si>
    <t>Pequeña (micro-beneficio familiar)</t>
  </si>
  <si>
    <t>Propio (finca y micro-beneficio que controla todo el proceso, la familia opera además una pequeña tostadora y cafetería en San Pablo)</t>
  </si>
  <si>
    <t>No tiene Tienda Física</t>
  </si>
  <si>
    <t>No(venta en finca y por Instagram/WhatsApp, sin tienda online propia</t>
  </si>
  <si>
    <t xml:space="preserve">
Bolsa de café honey con válvula (340g, líneas premium en grano 250g)
</t>
  </si>
  <si>
    <t xml:space="preserve">₡9,300 / 250g                                                                                                                                        ₡12,000 / 340g                                                                                  </t>
  </si>
  <si>
    <t xml:space="preserve">Catuaí, Villa Sarchí, Caturra / Lavado, Honey, Natural anaeróbico / Alta Especialidad </t>
  </si>
  <si>
    <t>Claro y Medio</t>
  </si>
  <si>
    <t>Si / $5- $8 USD / Envío local dentro de EE.UU. por USPS o UPS</t>
  </si>
  <si>
    <t>Café Soto (microempresa familiar Soto Víquez)</t>
  </si>
  <si>
    <t>Contacto: San Juan de Poás (planta) y Santa Rosa de Poás (fincas), Alajuela
 Tel:  8580-3030
 Email: info@cafesotocr.com</t>
  </si>
  <si>
    <t xml:space="preserve">Valle Central Occidental — San Pedro/San Juan y Santa Rosa de Poás, Alajuela </t>
  </si>
  <si>
    <t>Pequeña (microempresa familiar)</t>
  </si>
  <si>
    <t>Propio (cultiva y tuesta su café 100% puro, torrefacción/planta propia en San Juan de Poás)</t>
  </si>
  <si>
    <t>Sí (venta en supermercados del cantón, restaurantes y souvenirs de Fraijanes)</t>
  </si>
  <si>
    <t>No cuentan con cafetería</t>
  </si>
  <si>
    <t>https://cafesotocr.com</t>
  </si>
  <si>
    <t>Si (tienda online)</t>
  </si>
  <si>
    <t>Bolsa (250g, 500g) en todos sus tuestes</t>
  </si>
  <si>
    <t>₡3,350 / 250g                                                                                               ₡6,700 / 500g</t>
  </si>
  <si>
    <t xml:space="preserve">Arábica 100% puro / Natural (camas africanas), Honey, Lavado/ Café de altura </t>
  </si>
  <si>
    <t>Si/ ₡2,800/ Correos de Costa Rica</t>
  </si>
  <si>
    <t>Si / $20 USD - $35 USD / Servicio internacional Exportafácil</t>
  </si>
  <si>
    <t>Café Misión Costa Rica S.A.</t>
  </si>
  <si>
    <t>Contacto: Tuis, La Suiza, Turrialba, Cartago
 Tel: 8877-3747 / 7088-6830 (WhatsApp)
 Email: info@cafemision.com</t>
  </si>
  <si>
    <t>Turrialba — Tuis de Turrialba, Cartago</t>
  </si>
  <si>
    <t>Pequeña (microempresa, produce café verde y tostado, microlotes de especialidad)</t>
  </si>
  <si>
    <t>Propio (cultiva, procesa y tuesta, produce café verde y tostado)</t>
  </si>
  <si>
    <t>Sí ( Punto de venta físico en sus instalaciones principales)</t>
  </si>
  <si>
    <t>https://cafemision.com</t>
  </si>
  <si>
    <t>Sí (trabaja y procesa café de pequeños productores locales)</t>
  </si>
  <si>
    <t xml:space="preserve">Bolsa tradicional de polietileno trilaminada con válvula desgasificadora y cierre tipo zipper (250g, 500g, 1kg).
</t>
  </si>
  <si>
    <t>₡2,870 / 250g
₡4,600 / 500g
₡8,775 / 1kg</t>
  </si>
  <si>
    <t>100% arábica / Natural y Honey / Café de especialidad de Turrialba</t>
  </si>
  <si>
    <t>Sí / ₡2,400 / Correos de Costa Rica</t>
  </si>
  <si>
    <t>Sí / Bajo cotización / Correos de Costa Rica o Courier privado</t>
  </si>
  <si>
    <t>Café La Cumbre (empresa familiar, Tarrazú)</t>
  </si>
  <si>
    <t>Contacto: San Marcos de Tarrazú, San José
 Tel: 2546-2358
 Email: info@cafelacumbre.com</t>
  </si>
  <si>
    <t>Los Santos — San Marcos de Tarrazú, San José</t>
  </si>
  <si>
    <t>Media-pequeña (empresa familiar, produce, industrializa y comercializa)</t>
  </si>
  <si>
    <t>Propio (cultiva, tuesta y comercializa su propio café)</t>
  </si>
  <si>
    <t>http://www.cafelacumbre.com</t>
  </si>
  <si>
    <t>Bolsas tradicionales de polietileno trilaminadas mate con válvula desgasificadora y zipper de cierre (340g, 1kg).</t>
  </si>
  <si>
    <t>₡5,290 / 340g
₡13,500 / 1kg</t>
  </si>
  <si>
    <t xml:space="preserve">Caturra, Catuaí (100% arábica) / Natural (camas africanas), Honey, Lavado / Alta Especialidad </t>
  </si>
  <si>
    <t xml:space="preserve">Medio </t>
  </si>
  <si>
    <t>Sí / ₡2,500 / Correos de Costa Rica /Pedidos por WhatsApp)</t>
  </si>
  <si>
    <t>Sí / Según tarifas de Amazon / Amazon Fulfillment</t>
  </si>
  <si>
    <t>CoopeAtenas R.L. (Beneficio El Diamante)</t>
  </si>
  <si>
    <t>Contacto: Atenas, Alajuela                                                                                      Tel/WhatsApp: 8486-5141                                                                                    Email: info@coopeatenas.com</t>
  </si>
  <si>
    <t>Valle Central Occidental — Atenas, Puriscal y Turrubares, Alajuela</t>
  </si>
  <si>
    <t>Media-alta (cooperativa de +1.300 productores)</t>
  </si>
  <si>
    <t>Propio (Beneficio El Diamante, beneficia, tuesta, muele y empaca sus marcas)</t>
  </si>
  <si>
    <t>Sí (venta en planta y Beneficio El Diamante, Atenas)</t>
  </si>
  <si>
    <t>https://lacoopeenlinea.com/cafe</t>
  </si>
  <si>
    <t>Sí (tienda en línea)</t>
  </si>
  <si>
    <t>No(Google Business inactivo)</t>
  </si>
  <si>
    <t>Bolsas tradicionales laminadas de café premium S.H.B (250g, 500g).</t>
  </si>
  <si>
    <t>₡2,050 – ₡2,650 / 250 g
₡4,100 – ₡5,900 / 500 g</t>
  </si>
  <si>
    <t>Arábica SHB de altura / Lavado /  Gourmet microlote</t>
  </si>
  <si>
    <t>Si/Tarifa dinámica según peso /Correos de Costa Rica</t>
  </si>
  <si>
    <t>Si / ₡18,440 - ₡23,750 / Correos de Costa Rica (EMS)</t>
  </si>
  <si>
    <t>Coopepilangosta R.L. (Café Diriá)</t>
  </si>
  <si>
    <t>Contacto: Barrio Cementerio, Hojancha, Guanacaste                                                        Tel: 2659-9130 / 8541-9130                                                                                     Email: info@coopepilangosta.com</t>
  </si>
  <si>
    <t>Guanacaste — Hojancha, Nicoya y Santa Cruz (Península de Nicoya, Zona Azul)</t>
  </si>
  <si>
    <t>Pequeña-media (cooperativa de 192 productores)</t>
  </si>
  <si>
    <t>Propio (produce, procesa y tuesta café de especialidad bajo marca Diriá)</t>
  </si>
  <si>
    <t>Sí (punto de venta en Hojancha)</t>
  </si>
  <si>
    <t>https://coopepilangosta.com</t>
  </si>
  <si>
    <t>Bolsas tradicionales laminadas de café de especialidad Blue Zone (250g, 500g, 1000g).</t>
  </si>
  <si>
    <t>₡5,500 – ₡7,000 / 250 g 
₡10,000 – ₡13,000 / 500 g
₡18,000 – ₡24,000 / 1000 g</t>
  </si>
  <si>
    <t>Caturra, Catuaí, Obatá / Lavado, Honey, Natural, Orgánico / Especialidad de Zona Azul</t>
  </si>
  <si>
    <t>Si/Tarifa dinámica según peso/Correos de Costa Rica y DHL</t>
  </si>
  <si>
    <t>Si / Gratis en líneas seleccionadas o calculado / DHL Express</t>
  </si>
  <si>
    <t>Coopeldos R.L. (Café Tilawa)</t>
  </si>
  <si>
    <t>Contacto: El Dos de Tilarán, Guanacaste                                                                              Tel: 4001-5780                                                                                                                   Email: Info@CoopelDos.com</t>
  </si>
  <si>
    <t>Guanacaste — zona alta de Tilarán, Abangares y Monteverde</t>
  </si>
  <si>
    <t>Media (cooperativa de +350 productores)</t>
  </si>
  <si>
    <t>Propio (beneficio húmedo y seco, tostado, molido y empaque bajo marca Tilawa)</t>
  </si>
  <si>
    <t>Sí (venta en planta/cooperativa en Tilarán y supermercados de la zona)</t>
  </si>
  <si>
    <t>https://www.coopeldos.com</t>
  </si>
  <si>
    <t>Sí (co-manufactura, tuesta y empaca el Café Molido)</t>
  </si>
  <si>
    <t>Empaques completamente reciclables con tueste personalizado (250g, 500g).</t>
  </si>
  <si>
    <t>₡2,500 – ₡3,400 / 250 g
₡4,800 – ₡6,500 / 500 g</t>
  </si>
  <si>
    <t>Arábica de altura de Guanacaste / Lavado / Comercial-Gourmet achocolatado</t>
  </si>
  <si>
    <t>Si/Tarifa regular de Correos de CR/Correos de Costa Rica</t>
  </si>
  <si>
    <t>CoopeSabalito R.L. (Café Cosecha Dorada)</t>
  </si>
  <si>
    <t>Contacto: Sabalito, Coto Brus, Puntarenas                                                                              Tel: 8753-1511                                                                                                   Email:gerencia@coopesabalitocr.com</t>
  </si>
  <si>
    <t>Zona Sur / Brunca — Montañas de Sabalito, Coto Brus, Puntarenas</t>
  </si>
  <si>
    <t>Media (cooperativa fundada en 1964)</t>
  </si>
  <si>
    <t>Propio (cooperativa que beneficia y tuesta su café marca Cosecha Dorada)</t>
  </si>
  <si>
    <t>Sí (venta en la cooperativa, Sabalito)</t>
  </si>
  <si>
    <t>https://coopesabalito.com</t>
  </si>
  <si>
    <t>Empaque PackPlus Especial de Café con Válvula desgasificadora (250g, 500g).</t>
  </si>
  <si>
    <t>₡2,200 – ₡2,900 / 250 g
₡4,300 – ₡5,600 / 500 g</t>
  </si>
  <si>
    <t xml:space="preserve">Caturra, Catuaí, Obatá / Lavado, mezcla floral-frutal / Especialidad </t>
  </si>
  <si>
    <t>Si/₡3,400 /Correos de Costa Rica</t>
  </si>
  <si>
    <t>Si / ₡23,750 base hasta 500g / Correos de Costa Rica (EMS)</t>
  </si>
  <si>
    <t xml:space="preserve">Café San Vito </t>
  </si>
  <si>
    <t>Contacto: Escuela Fila Tigre de Pittier, Coto Brus, Puntarenas                                                                        Tel/WhatsApp: 8363-2971                                                                                          Email:info@cafesanvito.com</t>
  </si>
  <si>
    <t xml:space="preserve">Zona Sur / Brunca — Fila Tigre de Pittier, Coto Brus, Puntarenas </t>
  </si>
  <si>
    <t>Pequeña (microempresa familiar con plantaciones y micro-beneficio propios)</t>
  </si>
  <si>
    <t>Propio (cultiva, procesa en micro-beneficio y tuesta su café )</t>
  </si>
  <si>
    <t>https://cafesanvito.com</t>
  </si>
  <si>
    <t>Bolsas tradicionales con válvula desgasificadora  (250g, 340g).</t>
  </si>
  <si>
    <t>₡2,400 – ₡3,200 / 250 g
₡3,500 – ₡4,600 / 340 g</t>
  </si>
  <si>
    <t>Catuaí, Caturra, Costa Rica  / Procesado artesanal (camas africanas) / Especialidad región Brunca</t>
  </si>
  <si>
    <t>Si/Tarifa estándar nacional /Correos de Costa Rica</t>
  </si>
  <si>
    <t>Si / Variable según peso / DHL Express</t>
  </si>
  <si>
    <t xml:space="preserve">Cafeoteca Costa Rica </t>
  </si>
  <si>
    <t>Contacto: San José
Tel: 2253 8367  
Email: hola@cafeotecacostarica.com</t>
  </si>
  <si>
    <t xml:space="preserve">San José </t>
  </si>
  <si>
    <t>Pequeña (micro-tostador)</t>
  </si>
  <si>
    <t>Propio (equipo de tostadores que selecciona, tuesta y empaca, no cultiva)</t>
  </si>
  <si>
    <t>Sí (Tienda Física en San José)</t>
  </si>
  <si>
    <t>https://cafeotecacostarica.com</t>
  </si>
  <si>
    <t xml:space="preserve">Bolsa tradicional de polietileno trilaminada con válvula desgasificadora y cierre tipo zipper (240g, 300g, 500g).
</t>
  </si>
  <si>
    <t xml:space="preserve">₡7,900 – ₡9,500 / 240 g 
₡8,500 – ₡11,900 / 300 g 
₡14,500 – ₡18,500 / 500 g </t>
  </si>
  <si>
    <t xml:space="preserve">Caturra, Catuaí, Geisha, SL28, Bourbon, Typica, Villasarchí / Lavado, Honey, Natural, Anaeróbico / Café de Especialidad </t>
  </si>
  <si>
    <t>Sí / ₡2,400 – ₡3,500 / Correos de Costa Rica y Moto-mensajería privada</t>
  </si>
  <si>
    <t>Sí / Variable ($10 – $25) / DHL Express</t>
  </si>
  <si>
    <t>True Coffee Costa Rica</t>
  </si>
  <si>
    <t>Contacto: zona de Dota Tarrazú
Tel: 8756 4540  
Email: info@coffeedota.com</t>
  </si>
  <si>
    <t xml:space="preserve">Los Santos — Dota / Tarrazú, San José </t>
  </si>
  <si>
    <t>Pequeña (productor-tostador)</t>
  </si>
  <si>
    <t>Propio (selecciona y tuesta bajo pedido, no cuentan con un beneficio propio)</t>
  </si>
  <si>
    <t>Sí (Tienda Física en Escazú y Dota)</t>
  </si>
  <si>
    <t>https://truecoffeeshop.com</t>
  </si>
  <si>
    <t>Sí (Bajo volumen / Marcas corporativas y eventos privados)</t>
  </si>
  <si>
    <t>Bolsa tradicional de fuelle o de fondo plano en color negro, café kraft o blanco con válvula desgasificadora, cierre hermético y etiqueta de la marca (250g, 340g /  1kg ).</t>
  </si>
  <si>
    <t xml:space="preserve">₡5,500 – ₡7,000 / 250 g 
₡7,500 – ₡9,800 / 340 g 
₡16,500 – ₡21,000 / 1000 g </t>
  </si>
  <si>
    <t xml:space="preserve">Cafés de Dota Tarrazú / Lavado / Especialidad </t>
  </si>
  <si>
    <t>Claro, Medio y Medio - Oscuro</t>
  </si>
  <si>
    <t>Sí / ₡2,500 – ₡3,500 / Correos de Costa Rica</t>
  </si>
  <si>
    <t>Sí / Variable ($10 – $30) / USPS, DHL</t>
  </si>
  <si>
    <t>Café del Barista</t>
  </si>
  <si>
    <t xml:space="preserve">Contacto: San José 
Tel: 8307 9114
</t>
  </si>
  <si>
    <t>Pequeña (cafetería independiente y micro-tostador de tercera ola)</t>
  </si>
  <si>
    <t>Propio (tuesta su propio café)</t>
  </si>
  <si>
    <t>No tiene cuenta de Facebook</t>
  </si>
  <si>
    <t>Bolsa tradicional de fuelle o Stand-Up en color negro o kraft con válvula desgasificadora, zipper hermético reutilizable y etiqueta frontal de la marca (250g, 340g ).</t>
  </si>
  <si>
    <t xml:space="preserve">₡5,500 – ₡7,500 / 250 g 
₡7,500 – ₡9,500 / 340 g </t>
  </si>
  <si>
    <t xml:space="preserve">Cafés de especialidad de distintas regiones de Costa Rica / Métodos de filtrado / Especialidad </t>
  </si>
  <si>
    <t xml:space="preserve">Sí / Variable / Correos de Costa Rica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</si>
</sst>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i/>
      <sz val="10.0"/>
      <color rgb="FFAAAAAA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11.0"/>
      <color theme="1"/>
      <name val="Arial"/>
    </font>
    <font>
      <u/>
      <sz val="11.0"/>
      <color rgb="FF0000FF"/>
      <name val="Arial"/>
    </font>
    <font>
      <sz val="10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2D6A4F"/>
        <bgColor rgb="FF2D6A4F"/>
      </patternFill>
    </fill>
    <fill>
      <patternFill patternType="solid">
        <fgColor rgb="FF1B4332"/>
        <bgColor rgb="FF1B4332"/>
      </patternFill>
    </fill>
    <fill>
      <patternFill patternType="solid">
        <fgColor rgb="FF0A3622"/>
        <bgColor rgb="FF0A3622"/>
      </patternFill>
    </fill>
    <fill>
      <patternFill patternType="solid">
        <fgColor rgb="FF40916C"/>
        <bgColor rgb="FF40916C"/>
      </patternFill>
    </fill>
    <fill>
      <patternFill patternType="solid">
        <fgColor rgb="FF1D3557"/>
        <bgColor rgb="FF1D3557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B7D5C8"/>
      </left>
      <right style="thin">
        <color rgb="FFB7D5C8"/>
      </right>
      <top style="thin">
        <color rgb="FFB7D5C8"/>
      </top>
      <bottom style="thin">
        <color rgb="FFB7D5C8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shrinkToFit="0" vertical="top" wrapText="1"/>
    </xf>
    <xf borderId="5" fillId="8" fontId="7" numFmtId="0" xfId="0" applyAlignment="1" applyBorder="1" applyFont="1">
      <alignment horizontal="center" shrinkToFit="0" vertical="top" wrapText="1"/>
    </xf>
    <xf borderId="5" fillId="8" fontId="7" numFmtId="0" xfId="0" applyAlignment="1" applyBorder="1" applyFont="1">
      <alignment horizontal="center" readingOrder="0" shrinkToFit="0" vertical="top" wrapText="1"/>
    </xf>
    <xf borderId="5" fillId="8" fontId="8" numFmtId="0" xfId="0" applyAlignment="1" applyBorder="1" applyFont="1">
      <alignment horizontal="center" shrinkToFit="0" vertical="top" wrapText="1"/>
    </xf>
    <xf borderId="5" fillId="8" fontId="7" numFmtId="3" xfId="0" applyAlignment="1" applyBorder="1" applyFont="1" applyNumberFormat="1">
      <alignment horizontal="center" shrinkToFit="0" vertical="top" wrapText="1"/>
    </xf>
    <xf borderId="5" fillId="8" fontId="7" numFmtId="164" xfId="0" applyAlignment="1" applyBorder="1" applyFont="1" applyNumberFormat="1">
      <alignment horizontal="center" shrinkToFit="0" vertical="top" wrapText="1"/>
    </xf>
    <xf borderId="5" fillId="8" fontId="9" numFmtId="0" xfId="0" applyAlignment="1" applyBorder="1" applyFont="1">
      <alignment horizontal="center" shrinkToFit="0" vertical="top" wrapText="1"/>
    </xf>
    <xf borderId="5" fillId="9" fontId="7" numFmtId="0" xfId="0" applyAlignment="1" applyBorder="1" applyFill="1" applyFont="1">
      <alignment shrinkToFit="0" vertical="top" wrapText="1"/>
    </xf>
    <xf borderId="5" fillId="9" fontId="7" numFmtId="0" xfId="0" applyAlignment="1" applyBorder="1" applyFont="1">
      <alignment horizontal="center" shrinkToFit="0" vertical="top" wrapText="1"/>
    </xf>
    <xf borderId="5" fillId="9" fontId="7" numFmtId="0" xfId="0" applyAlignment="1" applyBorder="1" applyFont="1">
      <alignment horizontal="center" readingOrder="0" shrinkToFit="0" vertical="top" wrapText="1"/>
    </xf>
    <xf borderId="5" fillId="9" fontId="10" numFmtId="0" xfId="0" applyAlignment="1" applyBorder="1" applyFont="1">
      <alignment horizontal="center" shrinkToFit="0" vertical="top" wrapText="1"/>
    </xf>
    <xf borderId="5" fillId="9" fontId="7" numFmtId="3" xfId="0" applyAlignment="1" applyBorder="1" applyFont="1" applyNumberFormat="1">
      <alignment horizontal="center" shrinkToFit="0" vertical="top" wrapText="1"/>
    </xf>
    <xf borderId="5" fillId="9" fontId="7" numFmtId="3" xfId="0" applyAlignment="1" applyBorder="1" applyFont="1" applyNumberFormat="1">
      <alignment horizontal="center" readingOrder="0" shrinkToFit="0" vertical="top" wrapText="1"/>
    </xf>
    <xf borderId="5" fillId="9" fontId="7" numFmtId="164" xfId="0" applyAlignment="1" applyBorder="1" applyFont="1" applyNumberFormat="1">
      <alignment horizontal="center" shrinkToFit="0" vertical="top" wrapText="1"/>
    </xf>
    <xf borderId="5" fillId="9" fontId="9" numFmtId="0" xfId="0" applyAlignment="1" applyBorder="1" applyFont="1">
      <alignment horizontal="center" shrinkToFit="0" vertical="top" wrapText="1"/>
    </xf>
    <xf borderId="5" fillId="8" fontId="7" numFmtId="3" xfId="0" applyAlignment="1" applyBorder="1" applyFont="1" applyNumberFormat="1">
      <alignment horizontal="center" readingOrder="0" shrinkToFit="0" vertical="top" wrapText="1"/>
    </xf>
    <xf borderId="5" fillId="9" fontId="7" numFmtId="164" xfId="0" applyAlignment="1" applyBorder="1" applyFont="1" applyNumberFormat="1">
      <alignment horizontal="center" readingOrder="0" shrinkToFit="0" vertical="top" wrapText="1"/>
    </xf>
    <xf borderId="5" fillId="8" fontId="11" numFmtId="0" xfId="0" applyAlignment="1" applyBorder="1" applyFont="1">
      <alignment horizontal="center" shrinkToFit="0" vertical="top" wrapText="1"/>
    </xf>
    <xf borderId="5" fillId="9" fontId="11" numFmtId="0" xfId="0" applyAlignment="1" applyBorder="1" applyFont="1">
      <alignment horizontal="center" shrinkToFit="0" vertical="top" wrapText="1"/>
    </xf>
    <xf borderId="5" fillId="9" fontId="12" numFmtId="0" xfId="0" applyAlignment="1" applyBorder="1" applyFont="1">
      <alignment horizontal="center" readingOrder="0" shrinkToFit="0" vertical="top" wrapText="1"/>
    </xf>
    <xf borderId="5" fillId="8" fontId="13" numFmtId="0" xfId="0" applyAlignment="1" applyBorder="1" applyFont="1">
      <alignment horizontal="center" readingOrder="0" shrinkToFit="0" vertical="top" wrapText="1"/>
    </xf>
    <xf borderId="5" fillId="8" fontId="7" numFmtId="164" xfId="0" applyAlignment="1" applyBorder="1" applyFont="1" applyNumberFormat="1">
      <alignment horizontal="center" readingOrder="0" shrinkToFit="0" vertical="top" wrapText="1"/>
    </xf>
    <xf borderId="5" fillId="9" fontId="11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ruecoffeeshop.com/" TargetMode="External"/><Relationship Id="rId11" Type="http://schemas.openxmlformats.org/officeDocument/2006/relationships/hyperlink" Target="https://www.caferosablanca.com/" TargetMode="External"/><Relationship Id="rId10" Type="http://schemas.openxmlformats.org/officeDocument/2006/relationships/hyperlink" Target="https://cafecristina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roundscoffees.com/" TargetMode="External"/><Relationship Id="rId12" Type="http://schemas.openxmlformats.org/officeDocument/2006/relationships/hyperlink" Target="https://cafesotocr.com/" TargetMode="External"/><Relationship Id="rId1" Type="http://schemas.openxmlformats.org/officeDocument/2006/relationships/hyperlink" Target="https://www.coopedota.com/" TargetMode="External"/><Relationship Id="rId2" Type="http://schemas.openxmlformats.org/officeDocument/2006/relationships/hyperlink" Target="https://coffeadiversa.com/" TargetMode="External"/><Relationship Id="rId3" Type="http://schemas.openxmlformats.org/officeDocument/2006/relationships/hyperlink" Target="https://www.haciendadoka.com/" TargetMode="External"/><Relationship Id="rId4" Type="http://schemas.openxmlformats.org/officeDocument/2006/relationships/hyperlink" Target="https://tienda.cafedonmayocr.com/" TargetMode="External"/><Relationship Id="rId9" Type="http://schemas.openxmlformats.org/officeDocument/2006/relationships/hyperlink" Target="https://www.coopeassa.com/" TargetMode="External"/><Relationship Id="rId15" Type="http://schemas.openxmlformats.org/officeDocument/2006/relationships/hyperlink" Target="https://coopepilangosta.com/" TargetMode="External"/><Relationship Id="rId14" Type="http://schemas.openxmlformats.org/officeDocument/2006/relationships/hyperlink" Target="https://lacoopeenlinea.com/cafe" TargetMode="External"/><Relationship Id="rId17" Type="http://schemas.openxmlformats.org/officeDocument/2006/relationships/hyperlink" Target="https://coopesabalito.com/" TargetMode="External"/><Relationship Id="rId16" Type="http://schemas.openxmlformats.org/officeDocument/2006/relationships/hyperlink" Target="https://www.coopeldos.com/" TargetMode="External"/><Relationship Id="rId5" Type="http://schemas.openxmlformats.org/officeDocument/2006/relationships/hyperlink" Target="https://cafedemonteverde.com/" TargetMode="External"/><Relationship Id="rId19" Type="http://schemas.openxmlformats.org/officeDocument/2006/relationships/hyperlink" Target="https://cafeotecacostarica.com/" TargetMode="External"/><Relationship Id="rId6" Type="http://schemas.openxmlformats.org/officeDocument/2006/relationships/hyperlink" Target="https://tastepuravida.com/cafe-tobosi/" TargetMode="External"/><Relationship Id="rId18" Type="http://schemas.openxmlformats.org/officeDocument/2006/relationships/hyperlink" Target="https://cafesanvito.com/" TargetMode="External"/><Relationship Id="rId7" Type="http://schemas.openxmlformats.org/officeDocument/2006/relationships/hyperlink" Target="https://eltoledocoffee.weebly.com/" TargetMode="External"/><Relationship Id="rId8" Type="http://schemas.openxmlformats.org/officeDocument/2006/relationships/hyperlink" Target="https://www.coopronaranjor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68.57"/>
    <col customWidth="1" min="4" max="4" width="36.43"/>
    <col customWidth="1" min="5" max="5" width="48.86"/>
    <col customWidth="1" min="6" max="6" width="39.57"/>
    <col customWidth="1" min="7" max="7" width="34.14"/>
    <col customWidth="1" min="8" max="8" width="25.0"/>
    <col customWidth="1" min="9" max="9" width="40.0"/>
    <col customWidth="1" min="10" max="10" width="32.14"/>
    <col customWidth="1" min="11" max="11" width="36.86"/>
    <col customWidth="1" min="12" max="12" width="18.0"/>
    <col customWidth="1" min="13" max="13" width="19.14"/>
    <col customWidth="1" min="14" max="14" width="22.57"/>
    <col customWidth="1" min="15" max="15" width="20.71"/>
    <col customWidth="1" min="16" max="16" width="14.0"/>
    <col customWidth="1" min="17" max="17" width="25.0"/>
    <col customWidth="1" min="18" max="18" width="63.14"/>
    <col customWidth="1" min="19" max="19" width="59.14"/>
    <col customWidth="1" min="20" max="20" width="55.0"/>
    <col customWidth="1" min="21" max="21" width="23.43"/>
    <col customWidth="1" min="22" max="22" width="25.0"/>
    <col customWidth="1" min="23" max="23" width="40.0"/>
    <col customWidth="1" min="24" max="24" width="13.14"/>
    <col customWidth="1" min="25" max="25" width="60.0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</row>
    <row r="2" ht="18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4"/>
      <c r="V2" s="4"/>
      <c r="W2" s="4"/>
      <c r="X2" s="4"/>
      <c r="Y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9.75" customHeight="1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1" t="s">
        <v>25</v>
      </c>
    </row>
    <row r="5" ht="60.0" customHeight="1">
      <c r="A5" s="12">
        <v>1.0</v>
      </c>
      <c r="B5" s="13" t="s">
        <v>26</v>
      </c>
      <c r="C5" s="14" t="s">
        <v>27</v>
      </c>
      <c r="D5" s="13" t="s">
        <v>28</v>
      </c>
      <c r="E5" s="13" t="s">
        <v>29</v>
      </c>
      <c r="F5" s="13" t="s">
        <v>30</v>
      </c>
      <c r="G5" s="13" t="s">
        <v>31</v>
      </c>
      <c r="H5" s="13" t="s">
        <v>32</v>
      </c>
      <c r="I5" s="15" t="s">
        <v>33</v>
      </c>
      <c r="J5" s="13" t="s">
        <v>34</v>
      </c>
      <c r="K5" s="13" t="s">
        <v>35</v>
      </c>
      <c r="L5" s="16">
        <v>8824.0</v>
      </c>
      <c r="M5" s="16">
        <v>25000.0</v>
      </c>
      <c r="N5" s="13">
        <v>1699.0</v>
      </c>
      <c r="O5" s="13" t="s">
        <v>36</v>
      </c>
      <c r="P5" s="13">
        <v>5.0</v>
      </c>
      <c r="Q5" s="13" t="s">
        <v>37</v>
      </c>
      <c r="R5" s="14" t="s">
        <v>38</v>
      </c>
      <c r="S5" s="13" t="s">
        <v>39</v>
      </c>
      <c r="T5" s="13" t="s">
        <v>40</v>
      </c>
      <c r="U5" s="17" t="s">
        <v>41</v>
      </c>
      <c r="V5" s="13" t="s">
        <v>42</v>
      </c>
      <c r="W5" s="13" t="s">
        <v>43</v>
      </c>
      <c r="X5" s="13">
        <v>4.0</v>
      </c>
      <c r="Y5" s="18"/>
    </row>
    <row r="6" ht="60.0" customHeight="1">
      <c r="A6" s="19">
        <v>2.0</v>
      </c>
      <c r="B6" s="20" t="s">
        <v>44</v>
      </c>
      <c r="C6" s="20" t="s">
        <v>45</v>
      </c>
      <c r="D6" s="21" t="s">
        <v>46</v>
      </c>
      <c r="E6" s="20" t="s">
        <v>47</v>
      </c>
      <c r="F6" s="20" t="s">
        <v>48</v>
      </c>
      <c r="G6" s="20" t="s">
        <v>49</v>
      </c>
      <c r="H6" s="20" t="s">
        <v>32</v>
      </c>
      <c r="I6" s="22" t="s">
        <v>50</v>
      </c>
      <c r="J6" s="20" t="s">
        <v>34</v>
      </c>
      <c r="K6" s="20" t="s">
        <v>35</v>
      </c>
      <c r="L6" s="23">
        <v>17100.0</v>
      </c>
      <c r="M6" s="24">
        <v>44800.0</v>
      </c>
      <c r="N6" s="20">
        <v>211.0</v>
      </c>
      <c r="O6" s="20" t="s">
        <v>36</v>
      </c>
      <c r="P6" s="20">
        <v>5.0</v>
      </c>
      <c r="Q6" s="20" t="s">
        <v>37</v>
      </c>
      <c r="R6" s="20" t="s">
        <v>51</v>
      </c>
      <c r="S6" s="20" t="s">
        <v>52</v>
      </c>
      <c r="T6" s="20" t="s">
        <v>53</v>
      </c>
      <c r="U6" s="25" t="s">
        <v>54</v>
      </c>
      <c r="V6" s="20" t="s">
        <v>55</v>
      </c>
      <c r="W6" s="20" t="s">
        <v>56</v>
      </c>
      <c r="X6" s="20">
        <v>4.0</v>
      </c>
      <c r="Y6" s="26"/>
    </row>
    <row r="7" ht="60.0" customHeight="1">
      <c r="A7" s="12">
        <v>3.0</v>
      </c>
      <c r="B7" s="13" t="s">
        <v>57</v>
      </c>
      <c r="C7" s="14" t="s">
        <v>58</v>
      </c>
      <c r="D7" s="13" t="s">
        <v>59</v>
      </c>
      <c r="E7" s="14" t="s">
        <v>60</v>
      </c>
      <c r="F7" s="13" t="s">
        <v>61</v>
      </c>
      <c r="G7" s="13" t="s">
        <v>62</v>
      </c>
      <c r="H7" s="14" t="s">
        <v>32</v>
      </c>
      <c r="I7" s="15" t="s">
        <v>63</v>
      </c>
      <c r="J7" s="13" t="s">
        <v>34</v>
      </c>
      <c r="K7" s="13" t="s">
        <v>35</v>
      </c>
      <c r="L7" s="16">
        <v>9281.0</v>
      </c>
      <c r="M7" s="16">
        <v>21000.0</v>
      </c>
      <c r="N7" s="13">
        <v>8963.0</v>
      </c>
      <c r="O7" s="13" t="s">
        <v>36</v>
      </c>
      <c r="P7" s="13">
        <v>5.0</v>
      </c>
      <c r="Q7" s="13" t="s">
        <v>64</v>
      </c>
      <c r="R7" s="13" t="s">
        <v>65</v>
      </c>
      <c r="S7" s="13" t="s">
        <v>66</v>
      </c>
      <c r="T7" s="13" t="s">
        <v>67</v>
      </c>
      <c r="U7" s="17" t="s">
        <v>68</v>
      </c>
      <c r="V7" s="13" t="s">
        <v>69</v>
      </c>
      <c r="W7" s="13" t="s">
        <v>70</v>
      </c>
      <c r="X7" s="13">
        <v>4.0</v>
      </c>
      <c r="Y7" s="18"/>
    </row>
    <row r="8" ht="60.0" customHeight="1">
      <c r="A8" s="19">
        <v>4.0</v>
      </c>
      <c r="B8" s="20" t="s">
        <v>71</v>
      </c>
      <c r="C8" s="20" t="s">
        <v>72</v>
      </c>
      <c r="D8" s="21" t="s">
        <v>73</v>
      </c>
      <c r="E8" s="20" t="s">
        <v>74</v>
      </c>
      <c r="F8" s="20" t="s">
        <v>75</v>
      </c>
      <c r="G8" s="20" t="s">
        <v>76</v>
      </c>
      <c r="H8" s="20" t="s">
        <v>77</v>
      </c>
      <c r="I8" s="22" t="s">
        <v>78</v>
      </c>
      <c r="J8" s="20" t="s">
        <v>34</v>
      </c>
      <c r="K8" s="20" t="s">
        <v>35</v>
      </c>
      <c r="L8" s="24">
        <v>4889.0</v>
      </c>
      <c r="M8" s="24">
        <v>5300.0</v>
      </c>
      <c r="N8" s="20" t="s">
        <v>79</v>
      </c>
      <c r="O8" s="20" t="s">
        <v>36</v>
      </c>
      <c r="P8" s="20">
        <v>4.0</v>
      </c>
      <c r="Q8" s="20" t="s">
        <v>37</v>
      </c>
      <c r="R8" s="20" t="s">
        <v>80</v>
      </c>
      <c r="S8" s="21" t="s">
        <v>81</v>
      </c>
      <c r="T8" s="21" t="s">
        <v>82</v>
      </c>
      <c r="U8" s="25" t="s">
        <v>83</v>
      </c>
      <c r="V8" s="20" t="s">
        <v>84</v>
      </c>
      <c r="W8" s="20" t="s">
        <v>85</v>
      </c>
      <c r="X8" s="20">
        <v>4.0</v>
      </c>
      <c r="Y8" s="26"/>
    </row>
    <row r="9" ht="60.0" customHeight="1">
      <c r="A9" s="12">
        <v>5.0</v>
      </c>
      <c r="B9" s="13" t="s">
        <v>86</v>
      </c>
      <c r="C9" s="13" t="s">
        <v>87</v>
      </c>
      <c r="D9" s="14" t="s">
        <v>88</v>
      </c>
      <c r="E9" s="14" t="s">
        <v>89</v>
      </c>
      <c r="F9" s="13" t="s">
        <v>90</v>
      </c>
      <c r="G9" s="13" t="s">
        <v>91</v>
      </c>
      <c r="H9" s="14" t="s">
        <v>32</v>
      </c>
      <c r="I9" s="15" t="s">
        <v>92</v>
      </c>
      <c r="J9" s="13" t="s">
        <v>34</v>
      </c>
      <c r="K9" s="13" t="s">
        <v>35</v>
      </c>
      <c r="L9" s="16">
        <v>5600.0</v>
      </c>
      <c r="M9" s="16">
        <v>4300.0</v>
      </c>
      <c r="N9" s="13">
        <v>1500.0</v>
      </c>
      <c r="O9" s="13" t="s">
        <v>36</v>
      </c>
      <c r="P9" s="13">
        <v>4.0</v>
      </c>
      <c r="Q9" s="13" t="s">
        <v>64</v>
      </c>
      <c r="R9" s="13" t="s">
        <v>93</v>
      </c>
      <c r="S9" s="14" t="s">
        <v>94</v>
      </c>
      <c r="T9" s="13" t="s">
        <v>95</v>
      </c>
      <c r="U9" s="17" t="s">
        <v>96</v>
      </c>
      <c r="V9" s="13" t="s">
        <v>97</v>
      </c>
      <c r="W9" s="13" t="s">
        <v>98</v>
      </c>
      <c r="X9" s="13">
        <v>5.0</v>
      </c>
      <c r="Y9" s="18"/>
    </row>
    <row r="10" ht="60.0" customHeight="1">
      <c r="A10" s="19">
        <v>6.0</v>
      </c>
      <c r="B10" s="20" t="s">
        <v>99</v>
      </c>
      <c r="C10" s="20" t="s">
        <v>100</v>
      </c>
      <c r="D10" s="21" t="s">
        <v>101</v>
      </c>
      <c r="E10" s="20" t="s">
        <v>102</v>
      </c>
      <c r="F10" s="20" t="s">
        <v>103</v>
      </c>
      <c r="G10" s="20" t="s">
        <v>104</v>
      </c>
      <c r="H10" s="20" t="s">
        <v>105</v>
      </c>
      <c r="I10" s="22" t="s">
        <v>106</v>
      </c>
      <c r="J10" s="20" t="s">
        <v>34</v>
      </c>
      <c r="K10" s="20" t="s">
        <v>35</v>
      </c>
      <c r="L10" s="23">
        <v>8200.0</v>
      </c>
      <c r="M10" s="23">
        <v>8700.0</v>
      </c>
      <c r="N10" s="20">
        <v>200.0</v>
      </c>
      <c r="O10" s="20" t="s">
        <v>36</v>
      </c>
      <c r="P10" s="20">
        <v>4.0</v>
      </c>
      <c r="Q10" s="20" t="s">
        <v>64</v>
      </c>
      <c r="R10" s="20" t="s">
        <v>107</v>
      </c>
      <c r="S10" s="21" t="s">
        <v>108</v>
      </c>
      <c r="T10" s="21" t="s">
        <v>109</v>
      </c>
      <c r="U10" s="25" t="s">
        <v>83</v>
      </c>
      <c r="V10" s="20" t="s">
        <v>110</v>
      </c>
      <c r="W10" s="21" t="s">
        <v>111</v>
      </c>
      <c r="X10" s="20">
        <v>4.0</v>
      </c>
      <c r="Y10" s="26"/>
    </row>
    <row r="11" ht="60.0" customHeight="1">
      <c r="A11" s="12">
        <v>7.0</v>
      </c>
      <c r="B11" s="13" t="s">
        <v>112</v>
      </c>
      <c r="C11" s="13" t="s">
        <v>113</v>
      </c>
      <c r="D11" s="14" t="s">
        <v>114</v>
      </c>
      <c r="E11" s="13" t="s">
        <v>115</v>
      </c>
      <c r="F11" s="13" t="s">
        <v>116</v>
      </c>
      <c r="G11" s="13" t="s">
        <v>117</v>
      </c>
      <c r="H11" s="14" t="s">
        <v>32</v>
      </c>
      <c r="I11" s="15" t="s">
        <v>118</v>
      </c>
      <c r="J11" s="13" t="s">
        <v>34</v>
      </c>
      <c r="K11" s="13" t="s">
        <v>35</v>
      </c>
      <c r="L11" s="27">
        <v>2171.0</v>
      </c>
      <c r="M11" s="27">
        <v>4900.0</v>
      </c>
      <c r="N11" s="14" t="s">
        <v>119</v>
      </c>
      <c r="O11" s="13" t="s">
        <v>120</v>
      </c>
      <c r="P11" s="13">
        <v>4.0</v>
      </c>
      <c r="Q11" s="13" t="s">
        <v>64</v>
      </c>
      <c r="R11" s="14" t="s">
        <v>121</v>
      </c>
      <c r="S11" s="14" t="s">
        <v>122</v>
      </c>
      <c r="T11" s="13" t="s">
        <v>123</v>
      </c>
      <c r="U11" s="17" t="s">
        <v>41</v>
      </c>
      <c r="V11" s="13" t="s">
        <v>124</v>
      </c>
      <c r="W11" s="13" t="s">
        <v>125</v>
      </c>
      <c r="X11" s="13">
        <v>5.0</v>
      </c>
      <c r="Y11" s="18"/>
    </row>
    <row r="12" ht="60.0" customHeight="1">
      <c r="A12" s="19">
        <v>8.0</v>
      </c>
      <c r="B12" s="20" t="s">
        <v>126</v>
      </c>
      <c r="C12" s="21" t="s">
        <v>127</v>
      </c>
      <c r="D12" s="20" t="s">
        <v>128</v>
      </c>
      <c r="E12" s="20" t="s">
        <v>129</v>
      </c>
      <c r="F12" s="20" t="s">
        <v>130</v>
      </c>
      <c r="G12" s="20" t="s">
        <v>131</v>
      </c>
      <c r="H12" s="20" t="s">
        <v>105</v>
      </c>
      <c r="I12" s="22" t="s">
        <v>132</v>
      </c>
      <c r="J12" s="20" t="s">
        <v>133</v>
      </c>
      <c r="K12" s="21" t="s">
        <v>134</v>
      </c>
      <c r="L12" s="20">
        <v>869.0</v>
      </c>
      <c r="M12" s="24">
        <v>16000.0</v>
      </c>
      <c r="N12" s="20" t="s">
        <v>79</v>
      </c>
      <c r="O12" s="20" t="s">
        <v>120</v>
      </c>
      <c r="P12" s="20">
        <v>3.0</v>
      </c>
      <c r="Q12" s="20" t="s">
        <v>64</v>
      </c>
      <c r="R12" s="21" t="s">
        <v>135</v>
      </c>
      <c r="S12" s="21" t="s">
        <v>136</v>
      </c>
      <c r="T12" s="20" t="s">
        <v>137</v>
      </c>
      <c r="U12" s="28" t="s">
        <v>54</v>
      </c>
      <c r="V12" s="21" t="s">
        <v>138</v>
      </c>
      <c r="W12" s="20" t="s">
        <v>139</v>
      </c>
      <c r="X12" s="20">
        <v>3.0</v>
      </c>
      <c r="Y12" s="26"/>
    </row>
    <row r="13" ht="60.0" customHeight="1">
      <c r="A13" s="12">
        <v>9.0</v>
      </c>
      <c r="B13" s="13" t="s">
        <v>140</v>
      </c>
      <c r="C13" s="13" t="s">
        <v>141</v>
      </c>
      <c r="D13" s="13" t="s">
        <v>142</v>
      </c>
      <c r="E13" s="13" t="s">
        <v>143</v>
      </c>
      <c r="F13" s="13" t="s">
        <v>144</v>
      </c>
      <c r="G13" s="13" t="s">
        <v>145</v>
      </c>
      <c r="H13" s="14" t="s">
        <v>32</v>
      </c>
      <c r="I13" s="15" t="s">
        <v>146</v>
      </c>
      <c r="J13" s="13" t="s">
        <v>133</v>
      </c>
      <c r="K13" s="13" t="s">
        <v>147</v>
      </c>
      <c r="L13" s="13">
        <v>84.0</v>
      </c>
      <c r="M13" s="13">
        <v>982.0</v>
      </c>
      <c r="N13" s="13" t="s">
        <v>79</v>
      </c>
      <c r="O13" s="13" t="s">
        <v>120</v>
      </c>
      <c r="P13" s="13">
        <v>3.0</v>
      </c>
      <c r="Q13" s="14" t="s">
        <v>37</v>
      </c>
      <c r="R13" s="13" t="s">
        <v>148</v>
      </c>
      <c r="S13" s="13" t="s">
        <v>149</v>
      </c>
      <c r="T13" s="13" t="s">
        <v>150</v>
      </c>
      <c r="U13" s="17" t="s">
        <v>68</v>
      </c>
      <c r="V13" s="13" t="s">
        <v>151</v>
      </c>
      <c r="W13" s="13" t="s">
        <v>152</v>
      </c>
      <c r="X13" s="13">
        <v>3.0</v>
      </c>
      <c r="Y13" s="18"/>
    </row>
    <row r="14" ht="60.0" customHeight="1">
      <c r="A14" s="19">
        <v>10.0</v>
      </c>
      <c r="B14" s="20" t="s">
        <v>153</v>
      </c>
      <c r="C14" s="20" t="s">
        <v>154</v>
      </c>
      <c r="D14" s="20" t="s">
        <v>155</v>
      </c>
      <c r="E14" s="20" t="s">
        <v>156</v>
      </c>
      <c r="F14" s="20" t="s">
        <v>157</v>
      </c>
      <c r="G14" s="20" t="s">
        <v>117</v>
      </c>
      <c r="H14" s="20" t="s">
        <v>105</v>
      </c>
      <c r="I14" s="22" t="s">
        <v>158</v>
      </c>
      <c r="J14" s="20" t="s">
        <v>34</v>
      </c>
      <c r="K14" s="20" t="s">
        <v>35</v>
      </c>
      <c r="L14" s="20">
        <v>124.0</v>
      </c>
      <c r="M14" s="24">
        <v>2100.0</v>
      </c>
      <c r="N14" s="20" t="s">
        <v>79</v>
      </c>
      <c r="O14" s="20" t="s">
        <v>120</v>
      </c>
      <c r="P14" s="20">
        <v>3.0</v>
      </c>
      <c r="Q14" s="20" t="s">
        <v>64</v>
      </c>
      <c r="R14" s="21" t="s">
        <v>159</v>
      </c>
      <c r="S14" s="21" t="s">
        <v>160</v>
      </c>
      <c r="T14" s="20" t="s">
        <v>161</v>
      </c>
      <c r="U14" s="25" t="s">
        <v>162</v>
      </c>
      <c r="V14" s="20" t="s">
        <v>163</v>
      </c>
      <c r="W14" s="20" t="s">
        <v>164</v>
      </c>
      <c r="X14" s="20">
        <v>4.0</v>
      </c>
      <c r="Y14" s="26"/>
    </row>
    <row r="15" ht="60.0" customHeight="1">
      <c r="A15" s="19">
        <v>12.0</v>
      </c>
      <c r="B15" s="21" t="s">
        <v>165</v>
      </c>
      <c r="C15" s="20" t="s">
        <v>166</v>
      </c>
      <c r="D15" s="21" t="s">
        <v>167</v>
      </c>
      <c r="E15" s="20" t="s">
        <v>168</v>
      </c>
      <c r="F15" s="20" t="s">
        <v>169</v>
      </c>
      <c r="G15" s="20" t="s">
        <v>170</v>
      </c>
      <c r="H15" s="21" t="s">
        <v>32</v>
      </c>
      <c r="I15" s="22" t="s">
        <v>171</v>
      </c>
      <c r="J15" s="20" t="s">
        <v>34</v>
      </c>
      <c r="K15" s="20" t="s">
        <v>35</v>
      </c>
      <c r="L15" s="24">
        <v>10300.0</v>
      </c>
      <c r="M15" s="24">
        <v>13000.0</v>
      </c>
      <c r="N15" s="20" t="s">
        <v>172</v>
      </c>
      <c r="O15" s="20" t="s">
        <v>120</v>
      </c>
      <c r="P15" s="20">
        <v>4.0</v>
      </c>
      <c r="Q15" s="20" t="s">
        <v>64</v>
      </c>
      <c r="R15" s="21" t="s">
        <v>173</v>
      </c>
      <c r="S15" s="21" t="s">
        <v>174</v>
      </c>
      <c r="T15" s="20" t="s">
        <v>175</v>
      </c>
      <c r="U15" s="25" t="s">
        <v>176</v>
      </c>
      <c r="V15" s="20" t="s">
        <v>163</v>
      </c>
      <c r="W15" s="20" t="s">
        <v>177</v>
      </c>
      <c r="X15" s="20">
        <v>5.0</v>
      </c>
      <c r="Y15" s="26"/>
    </row>
    <row r="16" ht="60.0" customHeight="1">
      <c r="A16" s="12">
        <v>13.0</v>
      </c>
      <c r="B16" s="13" t="s">
        <v>178</v>
      </c>
      <c r="C16" s="13" t="s">
        <v>179</v>
      </c>
      <c r="D16" s="13" t="s">
        <v>180</v>
      </c>
      <c r="E16" s="13" t="s">
        <v>181</v>
      </c>
      <c r="F16" s="14" t="s">
        <v>182</v>
      </c>
      <c r="G16" s="13" t="s">
        <v>183</v>
      </c>
      <c r="H16" s="14" t="s">
        <v>32</v>
      </c>
      <c r="I16" s="29" t="s">
        <v>184</v>
      </c>
      <c r="J16" s="13" t="s">
        <v>185</v>
      </c>
      <c r="K16" s="13" t="s">
        <v>186</v>
      </c>
      <c r="L16" s="16">
        <v>11300.0</v>
      </c>
      <c r="M16" s="16">
        <v>6800.0</v>
      </c>
      <c r="N16" s="13">
        <v>2310.0</v>
      </c>
      <c r="O16" s="13" t="s">
        <v>120</v>
      </c>
      <c r="P16" s="13">
        <v>3.0</v>
      </c>
      <c r="Q16" s="13" t="s">
        <v>64</v>
      </c>
      <c r="R16" s="13" t="s">
        <v>187</v>
      </c>
      <c r="S16" s="14" t="s">
        <v>188</v>
      </c>
      <c r="T16" s="14" t="s">
        <v>189</v>
      </c>
      <c r="U16" s="17" t="s">
        <v>41</v>
      </c>
      <c r="V16" s="14" t="s">
        <v>138</v>
      </c>
      <c r="W16" s="13" t="s">
        <v>190</v>
      </c>
      <c r="X16" s="13">
        <v>2.0</v>
      </c>
      <c r="Y16" s="18"/>
    </row>
    <row r="17" ht="60.0" customHeight="1">
      <c r="A17" s="19">
        <v>14.0</v>
      </c>
      <c r="B17" s="20" t="s">
        <v>191</v>
      </c>
      <c r="C17" s="20" t="s">
        <v>192</v>
      </c>
      <c r="D17" s="20" t="s">
        <v>193</v>
      </c>
      <c r="E17" s="20" t="s">
        <v>194</v>
      </c>
      <c r="F17" s="21" t="s">
        <v>195</v>
      </c>
      <c r="G17" s="20" t="s">
        <v>196</v>
      </c>
      <c r="H17" s="20" t="s">
        <v>32</v>
      </c>
      <c r="I17" s="30" t="s">
        <v>184</v>
      </c>
      <c r="J17" s="20" t="s">
        <v>197</v>
      </c>
      <c r="K17" s="20" t="s">
        <v>35</v>
      </c>
      <c r="L17" s="23">
        <v>685.0</v>
      </c>
      <c r="M17" s="23">
        <v>1200.0</v>
      </c>
      <c r="N17" s="20" t="s">
        <v>79</v>
      </c>
      <c r="O17" s="20" t="s">
        <v>120</v>
      </c>
      <c r="P17" s="20">
        <v>2.0</v>
      </c>
      <c r="Q17" s="21" t="s">
        <v>64</v>
      </c>
      <c r="R17" s="21" t="s">
        <v>198</v>
      </c>
      <c r="S17" s="21" t="s">
        <v>199</v>
      </c>
      <c r="T17" s="21" t="s">
        <v>200</v>
      </c>
      <c r="U17" s="25" t="s">
        <v>201</v>
      </c>
      <c r="V17" s="21" t="s">
        <v>138</v>
      </c>
      <c r="W17" s="20" t="s">
        <v>202</v>
      </c>
      <c r="X17" s="20">
        <v>2.0</v>
      </c>
      <c r="Y17" s="26"/>
    </row>
    <row r="18" ht="60.0" customHeight="1">
      <c r="A18" s="12">
        <v>15.0</v>
      </c>
      <c r="B18" s="13" t="s">
        <v>203</v>
      </c>
      <c r="C18" s="13" t="s">
        <v>204</v>
      </c>
      <c r="D18" s="13" t="s">
        <v>205</v>
      </c>
      <c r="E18" s="13" t="s">
        <v>206</v>
      </c>
      <c r="F18" s="13" t="s">
        <v>207</v>
      </c>
      <c r="G18" s="13" t="s">
        <v>208</v>
      </c>
      <c r="H18" s="13" t="s">
        <v>209</v>
      </c>
      <c r="I18" s="15" t="s">
        <v>210</v>
      </c>
      <c r="J18" s="14" t="s">
        <v>211</v>
      </c>
      <c r="K18" s="13" t="s">
        <v>35</v>
      </c>
      <c r="L18" s="27">
        <v>2400.0</v>
      </c>
      <c r="M18" s="16">
        <v>990.0</v>
      </c>
      <c r="N18" s="13" t="s">
        <v>79</v>
      </c>
      <c r="O18" s="13" t="s">
        <v>120</v>
      </c>
      <c r="P18" s="13">
        <v>3.0</v>
      </c>
      <c r="Q18" s="13" t="s">
        <v>64</v>
      </c>
      <c r="R18" s="13" t="s">
        <v>212</v>
      </c>
      <c r="S18" s="13" t="s">
        <v>213</v>
      </c>
      <c r="T18" s="14" t="s">
        <v>214</v>
      </c>
      <c r="U18" s="17" t="s">
        <v>41</v>
      </c>
      <c r="V18" s="13" t="s">
        <v>215</v>
      </c>
      <c r="W18" s="13" t="s">
        <v>216</v>
      </c>
      <c r="X18" s="13">
        <v>4.0</v>
      </c>
      <c r="Y18" s="18"/>
    </row>
    <row r="19" ht="81.75" customHeight="1">
      <c r="A19" s="19">
        <v>16.0</v>
      </c>
      <c r="B19" s="20" t="s">
        <v>217</v>
      </c>
      <c r="C19" s="20" t="s">
        <v>218</v>
      </c>
      <c r="D19" s="20" t="s">
        <v>219</v>
      </c>
      <c r="E19" s="20" t="s">
        <v>220</v>
      </c>
      <c r="F19" s="20" t="s">
        <v>221</v>
      </c>
      <c r="G19" s="20" t="s">
        <v>222</v>
      </c>
      <c r="H19" s="20" t="s">
        <v>209</v>
      </c>
      <c r="I19" s="22" t="s">
        <v>223</v>
      </c>
      <c r="J19" s="20" t="s">
        <v>211</v>
      </c>
      <c r="K19" s="20" t="s">
        <v>224</v>
      </c>
      <c r="L19" s="23">
        <v>1342.0</v>
      </c>
      <c r="M19" s="23">
        <v>10011.0</v>
      </c>
      <c r="N19" s="20" t="s">
        <v>79</v>
      </c>
      <c r="O19" s="20" t="s">
        <v>120</v>
      </c>
      <c r="P19" s="20">
        <v>3.0</v>
      </c>
      <c r="Q19" s="20" t="s">
        <v>64</v>
      </c>
      <c r="R19" s="20" t="s">
        <v>225</v>
      </c>
      <c r="S19" s="20" t="s">
        <v>226</v>
      </c>
      <c r="T19" s="20" t="s">
        <v>227</v>
      </c>
      <c r="U19" s="25" t="s">
        <v>41</v>
      </c>
      <c r="V19" s="20" t="s">
        <v>228</v>
      </c>
      <c r="W19" s="21" t="s">
        <v>229</v>
      </c>
      <c r="X19" s="20">
        <v>3.0</v>
      </c>
      <c r="Y19" s="26"/>
    </row>
    <row r="20" ht="60.0" customHeight="1">
      <c r="A20" s="12">
        <v>17.0</v>
      </c>
      <c r="B20" s="13" t="s">
        <v>230</v>
      </c>
      <c r="C20" s="13" t="s">
        <v>231</v>
      </c>
      <c r="D20" s="13" t="s">
        <v>232</v>
      </c>
      <c r="E20" s="13" t="s">
        <v>233</v>
      </c>
      <c r="F20" s="13" t="s">
        <v>234</v>
      </c>
      <c r="G20" s="13" t="s">
        <v>196</v>
      </c>
      <c r="H20" s="13" t="s">
        <v>209</v>
      </c>
      <c r="I20" s="15" t="s">
        <v>235</v>
      </c>
      <c r="J20" s="13" t="s">
        <v>185</v>
      </c>
      <c r="K20" s="13" t="s">
        <v>35</v>
      </c>
      <c r="L20" s="16">
        <v>4084.0</v>
      </c>
      <c r="M20" s="16">
        <v>8400.0</v>
      </c>
      <c r="N20" s="13" t="s">
        <v>79</v>
      </c>
      <c r="O20" s="13" t="s">
        <v>120</v>
      </c>
      <c r="P20" s="13">
        <v>4.0</v>
      </c>
      <c r="Q20" s="13" t="s">
        <v>64</v>
      </c>
      <c r="R20" s="13" t="s">
        <v>236</v>
      </c>
      <c r="S20" s="13" t="s">
        <v>237</v>
      </c>
      <c r="T20" s="14" t="s">
        <v>238</v>
      </c>
      <c r="U20" s="17" t="s">
        <v>239</v>
      </c>
      <c r="V20" s="13" t="s">
        <v>240</v>
      </c>
      <c r="W20" s="13" t="s">
        <v>241</v>
      </c>
      <c r="X20" s="13">
        <v>4.0</v>
      </c>
      <c r="Y20" s="18"/>
    </row>
    <row r="21" ht="60.0" customHeight="1">
      <c r="A21" s="19">
        <v>18.0</v>
      </c>
      <c r="B21" s="20" t="s">
        <v>242</v>
      </c>
      <c r="C21" s="21" t="s">
        <v>243</v>
      </c>
      <c r="D21" s="20" t="s">
        <v>244</v>
      </c>
      <c r="E21" s="21" t="s">
        <v>245</v>
      </c>
      <c r="F21" s="21" t="s">
        <v>246</v>
      </c>
      <c r="G21" s="20" t="s">
        <v>247</v>
      </c>
      <c r="H21" s="21" t="s">
        <v>209</v>
      </c>
      <c r="I21" s="31" t="s">
        <v>248</v>
      </c>
      <c r="J21" s="21" t="s">
        <v>249</v>
      </c>
      <c r="K21" s="21" t="s">
        <v>35</v>
      </c>
      <c r="L21" s="24">
        <v>2100.0</v>
      </c>
      <c r="M21" s="24">
        <v>20400.0</v>
      </c>
      <c r="N21" s="21" t="s">
        <v>79</v>
      </c>
      <c r="O21" s="21" t="s">
        <v>250</v>
      </c>
      <c r="P21" s="20">
        <v>4.0</v>
      </c>
      <c r="Q21" s="20" t="s">
        <v>64</v>
      </c>
      <c r="R21" s="21" t="s">
        <v>251</v>
      </c>
      <c r="S21" s="21" t="s">
        <v>252</v>
      </c>
      <c r="T21" s="21" t="s">
        <v>253</v>
      </c>
      <c r="U21" s="25" t="s">
        <v>162</v>
      </c>
      <c r="V21" s="21" t="s">
        <v>254</v>
      </c>
      <c r="W21" s="21" t="s">
        <v>255</v>
      </c>
      <c r="X21" s="20">
        <v>4.0</v>
      </c>
      <c r="Y21" s="26"/>
    </row>
    <row r="22" ht="60.0" customHeight="1">
      <c r="A22" s="12">
        <v>19.0</v>
      </c>
      <c r="B22" s="13" t="s">
        <v>256</v>
      </c>
      <c r="C22" s="14" t="s">
        <v>257</v>
      </c>
      <c r="D22" s="13" t="s">
        <v>258</v>
      </c>
      <c r="E22" s="14" t="s">
        <v>259</v>
      </c>
      <c r="F22" s="14" t="s">
        <v>260</v>
      </c>
      <c r="G22" s="13" t="s">
        <v>261</v>
      </c>
      <c r="H22" s="14" t="s">
        <v>209</v>
      </c>
      <c r="I22" s="32" t="s">
        <v>262</v>
      </c>
      <c r="J22" s="13" t="s">
        <v>249</v>
      </c>
      <c r="K22" s="14" t="s">
        <v>35</v>
      </c>
      <c r="L22" s="27">
        <v>502.0</v>
      </c>
      <c r="M22" s="27">
        <v>1000.0</v>
      </c>
      <c r="N22" s="14" t="s">
        <v>79</v>
      </c>
      <c r="O22" s="13" t="s">
        <v>120</v>
      </c>
      <c r="P22" s="13">
        <v>4.0</v>
      </c>
      <c r="Q22" s="13" t="s">
        <v>64</v>
      </c>
      <c r="R22" s="14" t="s">
        <v>263</v>
      </c>
      <c r="S22" s="14" t="s">
        <v>264</v>
      </c>
      <c r="T22" s="13" t="s">
        <v>265</v>
      </c>
      <c r="U22" s="17" t="s">
        <v>54</v>
      </c>
      <c r="V22" s="14" t="s">
        <v>266</v>
      </c>
      <c r="W22" s="14" t="s">
        <v>267</v>
      </c>
      <c r="X22" s="13">
        <v>4.0</v>
      </c>
      <c r="Y22" s="18"/>
    </row>
    <row r="23" ht="60.0" customHeight="1">
      <c r="A23" s="19">
        <v>20.0</v>
      </c>
      <c r="B23" s="20" t="s">
        <v>268</v>
      </c>
      <c r="C23" s="21" t="s">
        <v>269</v>
      </c>
      <c r="D23" s="20" t="s">
        <v>270</v>
      </c>
      <c r="E23" s="21" t="s">
        <v>271</v>
      </c>
      <c r="F23" s="21" t="s">
        <v>272</v>
      </c>
      <c r="G23" s="20" t="s">
        <v>273</v>
      </c>
      <c r="H23" s="21" t="s">
        <v>209</v>
      </c>
      <c r="I23" s="31" t="s">
        <v>274</v>
      </c>
      <c r="J23" s="21" t="s">
        <v>185</v>
      </c>
      <c r="K23" s="21" t="s">
        <v>275</v>
      </c>
      <c r="L23" s="24">
        <v>173.0</v>
      </c>
      <c r="M23" s="24">
        <v>3800.0</v>
      </c>
      <c r="N23" s="21" t="s">
        <v>79</v>
      </c>
      <c r="O23" s="20" t="s">
        <v>120</v>
      </c>
      <c r="P23" s="20">
        <v>3.0</v>
      </c>
      <c r="Q23" s="20" t="s">
        <v>64</v>
      </c>
      <c r="R23" s="21" t="s">
        <v>276</v>
      </c>
      <c r="S23" s="21" t="s">
        <v>277</v>
      </c>
      <c r="T23" s="20" t="s">
        <v>278</v>
      </c>
      <c r="U23" s="25" t="s">
        <v>162</v>
      </c>
      <c r="V23" s="21" t="s">
        <v>279</v>
      </c>
      <c r="W23" s="21" t="s">
        <v>190</v>
      </c>
      <c r="X23" s="20">
        <v>3.0</v>
      </c>
      <c r="Y23" s="26"/>
    </row>
    <row r="24" ht="60.0" customHeight="1">
      <c r="A24" s="12">
        <v>21.0</v>
      </c>
      <c r="B24" s="13" t="s">
        <v>280</v>
      </c>
      <c r="C24" s="14" t="s">
        <v>281</v>
      </c>
      <c r="D24" s="13" t="s">
        <v>282</v>
      </c>
      <c r="E24" s="14" t="s">
        <v>283</v>
      </c>
      <c r="F24" s="14" t="s">
        <v>284</v>
      </c>
      <c r="G24" s="13" t="s">
        <v>285</v>
      </c>
      <c r="H24" s="14" t="s">
        <v>209</v>
      </c>
      <c r="I24" s="32" t="s">
        <v>286</v>
      </c>
      <c r="J24" s="14" t="s">
        <v>249</v>
      </c>
      <c r="K24" s="14" t="s">
        <v>35</v>
      </c>
      <c r="L24" s="27">
        <v>619.0</v>
      </c>
      <c r="M24" s="27">
        <v>9700.0</v>
      </c>
      <c r="N24" s="14">
        <v>8500.0</v>
      </c>
      <c r="O24" s="14" t="s">
        <v>250</v>
      </c>
      <c r="P24" s="13">
        <v>3.0</v>
      </c>
      <c r="Q24" s="13" t="s">
        <v>64</v>
      </c>
      <c r="R24" s="14" t="s">
        <v>287</v>
      </c>
      <c r="S24" s="14" t="s">
        <v>288</v>
      </c>
      <c r="T24" s="14" t="s">
        <v>289</v>
      </c>
      <c r="U24" s="17" t="s">
        <v>54</v>
      </c>
      <c r="V24" s="14" t="s">
        <v>290</v>
      </c>
      <c r="W24" s="14" t="s">
        <v>291</v>
      </c>
      <c r="X24" s="13">
        <v>3.0</v>
      </c>
      <c r="Y24" s="18"/>
    </row>
    <row r="25" ht="60.0" customHeight="1">
      <c r="A25" s="19">
        <v>22.0</v>
      </c>
      <c r="B25" s="21" t="s">
        <v>292</v>
      </c>
      <c r="C25" s="21" t="s">
        <v>293</v>
      </c>
      <c r="D25" s="21" t="s">
        <v>294</v>
      </c>
      <c r="E25" s="20" t="s">
        <v>295</v>
      </c>
      <c r="F25" s="21" t="s">
        <v>296</v>
      </c>
      <c r="G25" s="21" t="s">
        <v>196</v>
      </c>
      <c r="H25" s="20" t="s">
        <v>209</v>
      </c>
      <c r="I25" s="31" t="s">
        <v>297</v>
      </c>
      <c r="J25" s="21" t="s">
        <v>249</v>
      </c>
      <c r="K25" s="21" t="s">
        <v>35</v>
      </c>
      <c r="L25" s="24">
        <v>430.0</v>
      </c>
      <c r="M25" s="24">
        <v>1200.0</v>
      </c>
      <c r="N25" s="20" t="s">
        <v>79</v>
      </c>
      <c r="O25" s="20" t="s">
        <v>120</v>
      </c>
      <c r="P25" s="20">
        <v>3.0</v>
      </c>
      <c r="Q25" s="20" t="s">
        <v>64</v>
      </c>
      <c r="R25" s="21" t="s">
        <v>298</v>
      </c>
      <c r="S25" s="21" t="s">
        <v>299</v>
      </c>
      <c r="T25" s="21" t="s">
        <v>300</v>
      </c>
      <c r="U25" s="25" t="s">
        <v>41</v>
      </c>
      <c r="V25" s="21" t="s">
        <v>301</v>
      </c>
      <c r="W25" s="21" t="s">
        <v>302</v>
      </c>
      <c r="X25" s="20">
        <v>3.0</v>
      </c>
      <c r="Y25" s="26"/>
    </row>
    <row r="26" ht="60.0" customHeight="1">
      <c r="A26" s="19">
        <v>24.0</v>
      </c>
      <c r="B26" s="21" t="s">
        <v>303</v>
      </c>
      <c r="C26" s="21" t="s">
        <v>304</v>
      </c>
      <c r="D26" s="21" t="s">
        <v>305</v>
      </c>
      <c r="E26" s="21" t="s">
        <v>306</v>
      </c>
      <c r="F26" s="21" t="s">
        <v>307</v>
      </c>
      <c r="G26" s="21" t="s">
        <v>308</v>
      </c>
      <c r="H26" s="21" t="s">
        <v>32</v>
      </c>
      <c r="I26" s="31" t="s">
        <v>309</v>
      </c>
      <c r="J26" s="21" t="s">
        <v>185</v>
      </c>
      <c r="K26" s="21" t="s">
        <v>35</v>
      </c>
      <c r="L26" s="23">
        <v>25000.0</v>
      </c>
      <c r="M26" s="24">
        <v>30000.0</v>
      </c>
      <c r="N26" s="21" t="s">
        <v>79</v>
      </c>
      <c r="O26" s="20" t="s">
        <v>120</v>
      </c>
      <c r="P26" s="20">
        <v>4.0</v>
      </c>
      <c r="Q26" s="20" t="s">
        <v>64</v>
      </c>
      <c r="R26" s="21" t="s">
        <v>310</v>
      </c>
      <c r="S26" s="21" t="s">
        <v>311</v>
      </c>
      <c r="T26" s="21" t="s">
        <v>312</v>
      </c>
      <c r="U26" s="25" t="s">
        <v>201</v>
      </c>
      <c r="V26" s="21" t="s">
        <v>313</v>
      </c>
      <c r="W26" s="21" t="s">
        <v>314</v>
      </c>
      <c r="X26" s="20">
        <v>4.0</v>
      </c>
      <c r="Y26" s="26"/>
    </row>
    <row r="27" ht="60.0" customHeight="1">
      <c r="A27" s="12">
        <v>25.0</v>
      </c>
      <c r="B27" s="13" t="s">
        <v>315</v>
      </c>
      <c r="C27" s="14" t="s">
        <v>316</v>
      </c>
      <c r="D27" s="14" t="s">
        <v>317</v>
      </c>
      <c r="E27" s="14" t="s">
        <v>318</v>
      </c>
      <c r="F27" s="14" t="s">
        <v>319</v>
      </c>
      <c r="G27" s="14" t="s">
        <v>320</v>
      </c>
      <c r="H27" s="14" t="s">
        <v>32</v>
      </c>
      <c r="I27" s="32" t="s">
        <v>321</v>
      </c>
      <c r="J27" s="14" t="s">
        <v>249</v>
      </c>
      <c r="K27" s="14" t="s">
        <v>322</v>
      </c>
      <c r="L27" s="27">
        <v>317.0</v>
      </c>
      <c r="M27" s="27">
        <v>807.0</v>
      </c>
      <c r="N27" s="14" t="s">
        <v>79</v>
      </c>
      <c r="O27" s="14" t="s">
        <v>250</v>
      </c>
      <c r="P27" s="13">
        <v>3.0</v>
      </c>
      <c r="Q27" s="13" t="s">
        <v>64</v>
      </c>
      <c r="R27" s="14" t="s">
        <v>323</v>
      </c>
      <c r="S27" s="14" t="s">
        <v>324</v>
      </c>
      <c r="T27" s="14" t="s">
        <v>325</v>
      </c>
      <c r="U27" s="33" t="s">
        <v>326</v>
      </c>
      <c r="V27" s="14" t="s">
        <v>327</v>
      </c>
      <c r="W27" s="14" t="s">
        <v>328</v>
      </c>
      <c r="X27" s="13">
        <v>3.0</v>
      </c>
      <c r="Y27" s="18"/>
    </row>
    <row r="28" ht="60.0" customHeight="1">
      <c r="A28" s="19">
        <v>26.0</v>
      </c>
      <c r="B28" s="20" t="s">
        <v>329</v>
      </c>
      <c r="C28" s="21" t="s">
        <v>330</v>
      </c>
      <c r="D28" s="21" t="s">
        <v>305</v>
      </c>
      <c r="E28" s="20" t="s">
        <v>331</v>
      </c>
      <c r="F28" s="21" t="s">
        <v>332</v>
      </c>
      <c r="G28" s="21" t="s">
        <v>308</v>
      </c>
      <c r="H28" s="20" t="s">
        <v>32</v>
      </c>
      <c r="I28" s="34" t="s">
        <v>184</v>
      </c>
      <c r="J28" s="21" t="s">
        <v>185</v>
      </c>
      <c r="K28" s="21" t="s">
        <v>35</v>
      </c>
      <c r="L28" s="24">
        <v>2595.0</v>
      </c>
      <c r="M28" s="24" t="s">
        <v>333</v>
      </c>
      <c r="N28" s="21" t="s">
        <v>79</v>
      </c>
      <c r="O28" s="20" t="s">
        <v>120</v>
      </c>
      <c r="P28" s="20">
        <v>3.0</v>
      </c>
      <c r="Q28" s="20" t="s">
        <v>64</v>
      </c>
      <c r="R28" s="21" t="s">
        <v>334</v>
      </c>
      <c r="S28" s="21" t="s">
        <v>335</v>
      </c>
      <c r="T28" s="21" t="s">
        <v>336</v>
      </c>
      <c r="U28" s="28" t="s">
        <v>201</v>
      </c>
      <c r="V28" s="21" t="s">
        <v>337</v>
      </c>
      <c r="W28" s="21" t="s">
        <v>190</v>
      </c>
      <c r="X28" s="20">
        <v>4.0</v>
      </c>
      <c r="Y28" s="26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mergeCells count="2">
    <mergeCell ref="A1:T1"/>
    <mergeCell ref="A2:T2"/>
  </mergeCells>
  <dataValidations>
    <dataValidation type="list" allowBlank="1" sqref="P5:P28 X5:X28">
      <formula1>"1,2,3,4,5"</formula1>
    </dataValidation>
    <dataValidation type="custom" allowBlank="1" showDropDown="1" sqref="G5:H28 J5:J28 O5:O28 V5:W28">
      <formula1>NOT(ISERROR(SEARCH(("0"),(G5))))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8"/>
    <hyperlink r:id="rId13" ref="I20"/>
    <hyperlink r:id="rId14" ref="I21"/>
    <hyperlink r:id="rId15" ref="I22"/>
    <hyperlink r:id="rId16" ref="I23"/>
    <hyperlink r:id="rId17" ref="I24"/>
    <hyperlink r:id="rId18" ref="I25"/>
    <hyperlink r:id="rId19" ref="I26"/>
    <hyperlink r:id="rId20" ref="I27"/>
  </hyperlinks>
  <printOptions/>
  <pageMargins bottom="1.0" footer="0.0" header="0.0" left="0.75" right="0.75" top="1.0"/>
  <pageSetup paperSize="9" orientation="portrait"/>
  <drawing r:id="rId21"/>
</worksheet>
</file>