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<sst xmlns="http://schemas.openxmlformats.org/spreadsheetml/2006/main" count="7" uniqueCount="7">
  <si>
    <t xml:space="preserve">Interest Rate</t>
  </si>
  <si>
    <t xml:space="preserve">Initial Investment</t>
  </si>
  <si>
    <t>Year</t>
  </si>
  <si>
    <t xml:space="preserve">Portfolio Multiplier</t>
  </si>
  <si>
    <t xml:space="preserve">YoY Difference in Multipliers</t>
  </si>
  <si>
    <t xml:space="preserve">Portfolio Size</t>
  </si>
  <si>
    <t xml:space="preserve">Yearly Gain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</si>
</sst>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0"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C1">
        <v>0.14999999999999999</v>
      </c>
      <c r="K1" t="s">
        <v>1</v>
      </c>
      <c r="N1">
        <f>10000</f>
        <v>10000</v>
      </c>
    </row>
    <row r="5" ht="14.25">
      <c r="A5" t="s">
        <v>2</v>
      </c>
      <c r="C5" t="s">
        <v>3</v>
      </c>
      <c r="F5" t="s">
        <v>4</v>
      </c>
      <c r="K5" t="s">
        <v>5</v>
      </c>
      <c r="N5" t="s">
        <v>6</v>
      </c>
    </row>
    <row r="6" ht="14.25"/>
    <row r="7" ht="14.25">
      <c r="A7">
        <v>0</v>
      </c>
      <c r="C7">
        <v>1</v>
      </c>
      <c r="K7">
        <f>$N$1*C7</f>
        <v>10000</v>
      </c>
    </row>
    <row r="8" ht="14.25">
      <c r="A8">
        <v>1</v>
      </c>
      <c r="C8">
        <f>(1+$C$1)*C7</f>
        <v>1.1499999999999999</v>
      </c>
      <c r="F8">
        <f>C8-C7</f>
        <v>0.14999999999999991</v>
      </c>
      <c r="K8">
        <f>$N$1*C8</f>
        <v>11500</v>
      </c>
      <c r="N8">
        <f>$N$1*F8</f>
        <v>1499.9999999999991</v>
      </c>
    </row>
    <row r="9" ht="14.25">
      <c r="A9">
        <v>2</v>
      </c>
      <c r="C9">
        <f>(1+$C$1)*C8</f>
        <v>1.3224999999999998</v>
      </c>
      <c r="F9">
        <f>C9-C8</f>
        <v>0.17249999999999988</v>
      </c>
      <c r="K9">
        <f>$N$1*C9</f>
        <v>13224.999999999998</v>
      </c>
      <c r="N9">
        <f>$N$1*F9</f>
        <v>1724.9999999999989</v>
      </c>
    </row>
    <row r="10" ht="14.25">
      <c r="A10">
        <v>3</v>
      </c>
      <c r="C10">
        <f>(1+$C$1)*C9</f>
        <v>1.5208749999999995</v>
      </c>
      <c r="F10">
        <f>C10-C9</f>
        <v>0.19837499999999975</v>
      </c>
      <c r="K10">
        <f>$N$1*C10</f>
        <v>15208.749999999995</v>
      </c>
      <c r="N10">
        <f>$N$1*F10</f>
        <v>1983.7499999999975</v>
      </c>
    </row>
    <row r="11" ht="14.25">
      <c r="A11">
        <v>4</v>
      </c>
      <c r="C11">
        <f>(1+$C$1)*C10</f>
        <v>1.7490062499999994</v>
      </c>
      <c r="F11">
        <f>C11-C10</f>
        <v>0.2281312499999999</v>
      </c>
      <c r="K11">
        <f>$N$1*C11</f>
        <v>17490.062499999993</v>
      </c>
      <c r="N11">
        <f>$N$1*F11</f>
        <v>2281.3124999999991</v>
      </c>
    </row>
    <row r="12" ht="14.25">
      <c r="A12">
        <v>5</v>
      </c>
      <c r="C12">
        <f>(1+$C$1)*C11</f>
        <v>2.0113571874999994</v>
      </c>
      <c r="F12">
        <f>C12-C11</f>
        <v>0.26235093749999994</v>
      </c>
      <c r="K12">
        <f>$N$1*C12</f>
        <v>20113.571874999994</v>
      </c>
      <c r="N12">
        <f>$N$1*F12</f>
        <v>2623.5093749999992</v>
      </c>
    </row>
    <row r="13" ht="14.25">
      <c r="A13">
        <v>6</v>
      </c>
      <c r="C13">
        <f>(1+$C$1)*C12</f>
        <v>2.3130607656249991</v>
      </c>
      <c r="F13">
        <f>C13-C12</f>
        <v>0.30170357812499971</v>
      </c>
      <c r="K13">
        <f>$N$1*C13</f>
        <v>23130.607656249991</v>
      </c>
      <c r="N13">
        <f>$N$1*F13</f>
        <v>3017.0357812499969</v>
      </c>
    </row>
    <row r="14" ht="14.25">
      <c r="A14">
        <v>7</v>
      </c>
      <c r="C14">
        <f>(1+$C$1)*C13</f>
        <v>2.6600198804687487</v>
      </c>
      <c r="F14">
        <f>C14-C13</f>
        <v>0.34695911484374964</v>
      </c>
      <c r="K14">
        <f>$N$1*C14</f>
        <v>26600.198804687487</v>
      </c>
      <c r="N14">
        <f>$N$1*F14</f>
        <v>3469.5911484374965</v>
      </c>
    </row>
    <row r="15" ht="14.25">
      <c r="A15">
        <v>8</v>
      </c>
      <c r="C15">
        <f>(1+$C$1)*C14</f>
        <v>3.0590228625390607</v>
      </c>
      <c r="F15">
        <f>C15-C14</f>
        <v>0.39900298207031204</v>
      </c>
      <c r="K15">
        <f>$N$1*C15</f>
        <v>30590.228625390606</v>
      </c>
      <c r="N15">
        <f>$N$1*F15</f>
        <v>3990.0298207031205</v>
      </c>
    </row>
    <row r="16" ht="14.25">
      <c r="A16">
        <v>9</v>
      </c>
      <c r="C16">
        <f>(1+$C$1)*C15</f>
        <v>3.5178762919199196</v>
      </c>
      <c r="F16">
        <f>C16-C15</f>
        <v>0.45885342938085882</v>
      </c>
      <c r="K16">
        <f>$N$1*C16</f>
        <v>35178.762919199195</v>
      </c>
      <c r="N16">
        <f>$N$1*F16</f>
        <v>4588.5342938085878</v>
      </c>
    </row>
    <row r="17" ht="14.25">
      <c r="A17">
        <v>10</v>
      </c>
      <c r="C17">
        <f>(1+$C$1)*C16</f>
        <v>4.0455577357079076</v>
      </c>
      <c r="F17">
        <f>C17-C16</f>
        <v>0.52768144378798798</v>
      </c>
      <c r="K17">
        <f>$N$1*C17</f>
        <v>40455.577357079077</v>
      </c>
      <c r="N17">
        <f>$N$1*F17</f>
        <v>5276.8144378798797</v>
      </c>
    </row>
    <row r="18" ht="14.25">
      <c r="A18">
        <v>11</v>
      </c>
      <c r="C18">
        <f>(1+$C$1)*C17</f>
        <v>4.6523913960640932</v>
      </c>
      <c r="F18">
        <f>C18-C17</f>
        <v>0.60683366035618569</v>
      </c>
      <c r="K18">
        <f>$N$1*C18</f>
        <v>46523.91396064093</v>
      </c>
      <c r="N18">
        <f>$N$1*F18</f>
        <v>6068.3366035618565</v>
      </c>
    </row>
    <row r="19" ht="14.25">
      <c r="A19">
        <v>12</v>
      </c>
      <c r="C19">
        <f>(1+$C$1)*C18</f>
        <v>5.3502501054737071</v>
      </c>
      <c r="F19">
        <f>C19-C18</f>
        <v>0.69785870940961381</v>
      </c>
      <c r="K19">
        <f>$N$1*C19</f>
        <v>53502.501054737069</v>
      </c>
      <c r="N19">
        <f>$N$1*F19</f>
        <v>6978.5870940961377</v>
      </c>
    </row>
    <row r="20" ht="14.25">
      <c r="A20">
        <v>13</v>
      </c>
      <c r="C20">
        <f>(1+$C$1)*C19</f>
        <v>6.1527876212947623</v>
      </c>
      <c r="F20">
        <f>C20-C19</f>
        <v>0.80253751582105526</v>
      </c>
      <c r="K20">
        <f>$N$1*C20</f>
        <v>61527.876212947624</v>
      </c>
      <c r="N20">
        <f>$N$1*F20</f>
        <v>8025.3751582105524</v>
      </c>
    </row>
    <row r="21" ht="14.25">
      <c r="A21">
        <v>14</v>
      </c>
      <c r="C21">
        <f>(1+$C$1)*C20</f>
        <v>7.0757057644889763</v>
      </c>
      <c r="F21">
        <f>C21-C20</f>
        <v>0.92291814319421395</v>
      </c>
      <c r="K21">
        <f>$N$1*C21</f>
        <v>70757.057644889763</v>
      </c>
      <c r="N21">
        <f>$N$1*F21</f>
        <v>9229.1814319421392</v>
      </c>
    </row>
    <row r="22" ht="14.25">
      <c r="A22">
        <v>15</v>
      </c>
      <c r="C22">
        <f>(1+$C$1)*C21</f>
        <v>8.1370616291623215</v>
      </c>
      <c r="F22">
        <f>C22-C21</f>
        <v>1.0613558646733452</v>
      </c>
      <c r="K22">
        <f>$N$1*C22</f>
        <v>81370.616291623213</v>
      </c>
      <c r="N22">
        <f>$N$1*F22</f>
        <v>10613.558646733452</v>
      </c>
    </row>
    <row r="23" ht="14.25">
      <c r="A23">
        <v>16</v>
      </c>
      <c r="C23">
        <f>(1+$C$1)*C22</f>
        <v>9.3576208735366695</v>
      </c>
      <c r="F23">
        <f>C23-C22</f>
        <v>1.220559244374348</v>
      </c>
      <c r="K23">
        <f>$N$1*C23</f>
        <v>93576.208735366701</v>
      </c>
      <c r="N23">
        <f>$N$1*F23</f>
        <v>12205.592443743481</v>
      </c>
    </row>
    <row r="24" ht="14.25">
      <c r="A24">
        <v>17</v>
      </c>
      <c r="C24">
        <f>(1+$C$1)*C23</f>
        <v>10.761264004567169</v>
      </c>
      <c r="F24">
        <f>C24-C23</f>
        <v>1.4036431310304991</v>
      </c>
      <c r="K24">
        <f>$N$1*C24</f>
        <v>107612.64004567168</v>
      </c>
      <c r="N24">
        <f>$N$1*F24</f>
        <v>14036.431310304992</v>
      </c>
    </row>
    <row r="25" ht="14.25">
      <c r="A25">
        <v>18</v>
      </c>
      <c r="C25">
        <f>(1+$C$1)*C24</f>
        <v>12.375453605252243</v>
      </c>
      <c r="F25">
        <f>C25-C24</f>
        <v>1.6141896006850747</v>
      </c>
      <c r="K25">
        <f>$N$1*C25</f>
        <v>123754.53605252244</v>
      </c>
      <c r="N25">
        <f>$N$1*F25</f>
        <v>16141.896006850746</v>
      </c>
    </row>
    <row r="26" ht="14.25">
      <c r="A26">
        <v>19</v>
      </c>
      <c r="C26">
        <f>(1+$C$1)*C25</f>
        <v>14.231771646040078</v>
      </c>
      <c r="F26">
        <f>C26-C25</f>
        <v>1.8563180407878352</v>
      </c>
      <c r="K26">
        <f>$N$1*C26</f>
        <v>142317.71646040078</v>
      </c>
      <c r="N26">
        <f>$N$1*F26</f>
        <v>18563.180407878353</v>
      </c>
    </row>
    <row r="27" ht="14.25">
      <c r="A27">
        <v>20</v>
      </c>
      <c r="C27">
        <f>(1+$C$1)*C26</f>
        <v>16.366537392946089</v>
      </c>
      <c r="F27">
        <f>C27-C26</f>
        <v>2.1347657469060106</v>
      </c>
      <c r="K27">
        <f>$N$1*C27</f>
        <v>163665.37392946088</v>
      </c>
      <c r="N27">
        <f>$N$1*F27</f>
        <v>21347.657469060105</v>
      </c>
    </row>
    <row r="28" ht="14.25">
      <c r="A28">
        <v>21</v>
      </c>
      <c r="C28">
        <f>(1+$C$1)*C27</f>
        <v>18.821518001888002</v>
      </c>
      <c r="F28">
        <f>C28-C27</f>
        <v>2.4549806089419128</v>
      </c>
      <c r="K28">
        <f>$N$1*C28</f>
        <v>188215.18001888003</v>
      </c>
      <c r="N28">
        <f>$N$1*F28</f>
        <v>24549.806089419129</v>
      </c>
    </row>
    <row r="29" ht="14.25">
      <c r="A29">
        <v>22</v>
      </c>
      <c r="C29">
        <f>(1+$C$1)*C28</f>
        <v>21.6447457021712</v>
      </c>
      <c r="F29">
        <f>C29-C28</f>
        <v>2.8232277002831978</v>
      </c>
      <c r="K29">
        <f>$N$1*C29</f>
        <v>216447.45702171201</v>
      </c>
      <c r="N29">
        <f>$N$1*F29</f>
        <v>28232.277002831979</v>
      </c>
    </row>
    <row r="30" ht="14.25">
      <c r="A30">
        <v>23</v>
      </c>
      <c r="C30">
        <f>(1+$C$1)*C29</f>
        <v>24.891457557496878</v>
      </c>
      <c r="F30">
        <f>C30-C29</f>
        <v>3.2467118553256782</v>
      </c>
      <c r="K30">
        <f>$N$1*C30</f>
        <v>248914.57557496877</v>
      </c>
      <c r="N30">
        <f>$N$1*F30</f>
        <v>32467.118553256783</v>
      </c>
    </row>
    <row r="31" ht="14.25">
      <c r="A31">
        <v>24</v>
      </c>
      <c r="C31">
        <f>(1+$C$1)*C30</f>
        <v>28.625176191121408</v>
      </c>
      <c r="F31">
        <f>C31-C30</f>
        <v>3.7337186336245303</v>
      </c>
      <c r="K31">
        <f>$N$1*C31</f>
        <v>286251.7619112141</v>
      </c>
      <c r="N31">
        <f>$N$1*F31</f>
        <v>37337.1863362453</v>
      </c>
    </row>
    <row r="32" ht="14.25">
      <c r="A32">
        <v>25</v>
      </c>
      <c r="C32">
        <f>(1+$C$1)*C31</f>
        <v>32.918952619789614</v>
      </c>
      <c r="F32">
        <f>C32-C31</f>
        <v>4.2937764286682061</v>
      </c>
      <c r="K32">
        <f>$N$1*C32</f>
        <v>329189.52619789616</v>
      </c>
      <c r="N32">
        <f>$N$1*F32</f>
        <v>42937.764286682061</v>
      </c>
    </row>
    <row r="33" ht="14.25">
      <c r="A33">
        <v>26</v>
      </c>
      <c r="C33">
        <f>(1+$C$1)*C32</f>
        <v>37.856795512758055</v>
      </c>
      <c r="F33">
        <f>C33-C32</f>
        <v>4.9378428929684404</v>
      </c>
      <c r="K33">
        <f>$N$1*C33</f>
        <v>378567.95512758056</v>
      </c>
      <c r="N33">
        <f>$N$1*F33</f>
        <v>49378.428929684407</v>
      </c>
    </row>
    <row r="34" ht="14.25">
      <c r="A34">
        <v>27</v>
      </c>
      <c r="C34">
        <f>(1+$C$1)*C33</f>
        <v>43.535314839671763</v>
      </c>
      <c r="F34">
        <f>C34-C33</f>
        <v>5.6785193269137082</v>
      </c>
      <c r="K34">
        <f>$N$1*C34</f>
        <v>435353.14839671762</v>
      </c>
      <c r="N34">
        <f>$N$1*F34</f>
        <v>56785.193269137082</v>
      </c>
    </row>
    <row r="35" ht="14.25">
      <c r="A35">
        <v>28</v>
      </c>
      <c r="C35">
        <f>(1+$C$1)*C34</f>
        <v>50.065612065622524</v>
      </c>
      <c r="F35">
        <f>C35-C34</f>
        <v>6.5302972259507612</v>
      </c>
      <c r="K35">
        <f>$N$1*C35</f>
        <v>500656.12065622525</v>
      </c>
      <c r="N35">
        <f>$N$1*F35</f>
        <v>65302.972259507609</v>
      </c>
    </row>
    <row r="36" ht="14.25">
      <c r="A36">
        <v>29</v>
      </c>
      <c r="C36">
        <f>(1+$C$1)*C35</f>
        <v>57.575453875465897</v>
      </c>
      <c r="F36">
        <f>C36-C35</f>
        <v>7.5098418098433726</v>
      </c>
      <c r="K36">
        <f>$N$1*C36</f>
        <v>575754.53875465901</v>
      </c>
      <c r="N36">
        <f>$N$1*F36</f>
        <v>75098.418098433729</v>
      </c>
    </row>
    <row r="37" ht="14.25">
      <c r="A37">
        <v>30</v>
      </c>
      <c r="C37">
        <f>(1+$C$1)*C36</f>
        <v>66.211771956785782</v>
      </c>
      <c r="F37">
        <f>C37-C36</f>
        <v>8.6363180813198852</v>
      </c>
      <c r="K37">
        <f>$N$1*C37</f>
        <v>662117.7195678578</v>
      </c>
      <c r="N37">
        <f>$N$1*F37</f>
        <v>86363.180813198851</v>
      </c>
    </row>
    <row r="38" ht="14.25">
      <c r="A38">
        <v>31</v>
      </c>
      <c r="C38">
        <f>(1+$C$1)*C37</f>
        <v>76.143537750303636</v>
      </c>
      <c r="F38">
        <f>C38-C37</f>
        <v>9.9317657935178545</v>
      </c>
      <c r="K38">
        <f>$N$1*C38</f>
        <v>761435.3775030364</v>
      </c>
      <c r="N38">
        <f>$N$1*F38</f>
        <v>99317.657935178548</v>
      </c>
    </row>
    <row r="39" ht="14.25">
      <c r="A39">
        <v>32</v>
      </c>
      <c r="C39">
        <f>(1+$C$1)*C38</f>
        <v>87.565068412849172</v>
      </c>
      <c r="F39">
        <f>C39-C38</f>
        <v>11.421530662545536</v>
      </c>
      <c r="K39">
        <f>$N$1*C39</f>
        <v>875650.68412849167</v>
      </c>
      <c r="N39">
        <f>$N$1*F39</f>
        <v>114215.30662545536</v>
      </c>
    </row>
    <row r="40" ht="14.25">
      <c r="A40">
        <v>33</v>
      </c>
      <c r="C40">
        <f>(1+$C$1)*C39</f>
        <v>100.69982867477654</v>
      </c>
      <c r="F40">
        <f>C40-C39</f>
        <v>13.134760261927369</v>
      </c>
      <c r="K40">
        <f>$N$1*C40</f>
        <v>1006998.2867477654</v>
      </c>
      <c r="N40">
        <f>$N$1*F40</f>
        <v>131347.60261927368</v>
      </c>
    </row>
    <row r="41" ht="14.25">
      <c r="A41">
        <v>34</v>
      </c>
      <c r="C41">
        <f>(1+$C$1)*C40</f>
        <v>115.80480297599301</v>
      </c>
      <c r="F41">
        <f>C41-C40</f>
        <v>15.104974301216473</v>
      </c>
      <c r="K41">
        <f>$N$1*C41</f>
        <v>1158048.0297599302</v>
      </c>
      <c r="N41">
        <f>$N$1*F41</f>
        <v>151049.74301216472</v>
      </c>
    </row>
    <row r="42" ht="14.25">
      <c r="A42">
        <v>35</v>
      </c>
      <c r="C42">
        <f>(1+$C$1)*C41</f>
        <v>133.17552342239196</v>
      </c>
      <c r="F42">
        <f>C42-C41</f>
        <v>17.370720446398948</v>
      </c>
      <c r="K42">
        <f>$N$1*C42</f>
        <v>1331755.2342239197</v>
      </c>
      <c r="N42">
        <f>$N$1*F42</f>
        <v>173707.20446398947</v>
      </c>
    </row>
    <row r="43" ht="14.25">
      <c r="A43">
        <v>36</v>
      </c>
      <c r="C43">
        <f>(1+$C$1)*C42</f>
        <v>153.15185193575076</v>
      </c>
      <c r="F43">
        <f>C43-C42</f>
        <v>19.976328513358794</v>
      </c>
      <c r="K43">
        <f>$N$1*C43</f>
        <v>1531518.5193575076</v>
      </c>
      <c r="N43">
        <f>$N$1*F43</f>
        <v>199763.28513358795</v>
      </c>
    </row>
    <row r="44" ht="14.25">
      <c r="A44">
        <v>37</v>
      </c>
      <c r="C44">
        <f>(1+$C$1)*C43</f>
        <v>176.12462972611337</v>
      </c>
      <c r="F44">
        <f>C44-C43</f>
        <v>22.972777790362613</v>
      </c>
      <c r="K44">
        <f>$N$1*C44</f>
        <v>1761246.2972611338</v>
      </c>
      <c r="N44">
        <f>$N$1*F44</f>
        <v>229727.77790362612</v>
      </c>
    </row>
    <row r="45" ht="14.25">
      <c r="A45">
        <v>38</v>
      </c>
      <c r="C45">
        <f>(1+$C$1)*C44</f>
        <v>202.54332418503037</v>
      </c>
      <c r="F45">
        <f>C45-C44</f>
        <v>26.418694458917003</v>
      </c>
      <c r="K45">
        <f>$N$1*C45</f>
        <v>2025433.2418503037</v>
      </c>
      <c r="N45">
        <f>$N$1*F45</f>
        <v>264186.94458917005</v>
      </c>
    </row>
    <row r="46" ht="14.25">
      <c r="A46">
        <v>39</v>
      </c>
      <c r="C46">
        <f>(1+$C$1)*C45</f>
        <v>232.9248228127849</v>
      </c>
      <c r="F46">
        <f>C46-C45</f>
        <v>30.381498627754524</v>
      </c>
      <c r="K46">
        <f>$N$1*C46</f>
        <v>2329248.2281278488</v>
      </c>
      <c r="N46">
        <f>$N$1*F46</f>
        <v>303814.98627754522</v>
      </c>
    </row>
    <row r="47" ht="14.25">
      <c r="A47">
        <v>40</v>
      </c>
      <c r="C47">
        <f>(1+$C$1)*C46</f>
        <v>267.8635462347026</v>
      </c>
      <c r="F47">
        <f>C47-C46</f>
        <v>34.9387234219177</v>
      </c>
      <c r="K47">
        <f>$N$1*C47</f>
        <v>2678635.462347026</v>
      </c>
      <c r="N47">
        <f>$N$1*F47</f>
        <v>349387.23421917699</v>
      </c>
    </row>
    <row r="48" ht="14.25">
      <c r="A48">
        <v>41</v>
      </c>
      <c r="C48">
        <f>(1+$C$1)*C47</f>
        <v>308.04307816990797</v>
      </c>
      <c r="F48">
        <f>C48-C47</f>
        <v>40.179531935205375</v>
      </c>
      <c r="K48">
        <f>$N$1*C48</f>
        <v>3080430.7816990796</v>
      </c>
      <c r="N48">
        <f>$N$1*F48</f>
        <v>401795.31935205375</v>
      </c>
    </row>
    <row r="49" ht="14.25">
      <c r="A49">
        <v>42</v>
      </c>
      <c r="C49">
        <f>(1+$C$1)*C48</f>
        <v>354.24953989539415</v>
      </c>
      <c r="F49">
        <f>C49-C48</f>
        <v>46.206461725486179</v>
      </c>
      <c r="K49">
        <f>$N$1*C49</f>
        <v>3542495.3989539417</v>
      </c>
      <c r="N49">
        <f>$N$1*F49</f>
        <v>462064.61725486181</v>
      </c>
    </row>
    <row r="50" ht="14.25">
      <c r="A50">
        <v>43</v>
      </c>
      <c r="C50">
        <f>(1+$C$1)*C49</f>
        <v>407.38697087970326</v>
      </c>
      <c r="F50">
        <f>C50-C49</f>
        <v>53.137430984309105</v>
      </c>
      <c r="K50">
        <f>$N$1*C50</f>
        <v>4073869.7087970325</v>
      </c>
      <c r="N50">
        <f>$N$1*F50</f>
        <v>531374.30984309106</v>
      </c>
    </row>
    <row r="51" ht="14.25">
      <c r="A51">
        <v>44</v>
      </c>
      <c r="C51">
        <f>(1+$C$1)*C50</f>
        <v>468.49501651165872</v>
      </c>
      <c r="F51">
        <f>C51-C50</f>
        <v>61.108045631955463</v>
      </c>
      <c r="K51">
        <f>$N$1*C51</f>
        <v>4684950.1651165867</v>
      </c>
      <c r="N51">
        <f>$N$1*F51</f>
        <v>611080.45631955459</v>
      </c>
    </row>
    <row r="52" ht="14.25">
      <c r="A52">
        <v>45</v>
      </c>
      <c r="C52">
        <f>(1+$C$1)*C51</f>
        <v>538.76926898840748</v>
      </c>
      <c r="F52">
        <f>C52-C51</f>
        <v>70.274252476748757</v>
      </c>
      <c r="K52">
        <f>$N$1*C52</f>
        <v>5387692.689884075</v>
      </c>
      <c r="N52">
        <f>$N$1*F52</f>
        <v>702742.52476748754</v>
      </c>
    </row>
    <row r="53" ht="14.25">
      <c r="A53">
        <v>46</v>
      </c>
      <c r="C53">
        <f>(1+$C$1)*C52</f>
        <v>619.58465933666855</v>
      </c>
      <c r="F53">
        <f>C53-C52</f>
        <v>80.815390348261076</v>
      </c>
      <c r="K53">
        <f>$N$1*C53</f>
        <v>6195846.5933666853</v>
      </c>
      <c r="N53">
        <f>$N$1*F53</f>
        <v>808153.90348261071</v>
      </c>
    </row>
    <row r="54" ht="14.25">
      <c r="A54">
        <v>47</v>
      </c>
      <c r="C54">
        <f>(1+$C$1)*C53</f>
        <v>712.52235823716876</v>
      </c>
      <c r="F54">
        <f>C54-C53</f>
        <v>92.937698900500209</v>
      </c>
      <c r="K54">
        <f>$N$1*C54</f>
        <v>7125223.5823716875</v>
      </c>
      <c r="N54">
        <f>$N$1*F54</f>
        <v>929376.98900500208</v>
      </c>
    </row>
    <row r="55" ht="14.25">
      <c r="A55">
        <v>48</v>
      </c>
      <c r="C55">
        <f>(1+$C$1)*C54</f>
        <v>819.40071197274403</v>
      </c>
      <c r="F55">
        <f>C55-C54</f>
        <v>106.87835373557527</v>
      </c>
      <c r="K55">
        <f>$N$1*C55</f>
        <v>8194007.1197274402</v>
      </c>
      <c r="N55">
        <f>$N$1*F55</f>
        <v>1068783.5373557527</v>
      </c>
    </row>
    <row r="56" ht="14.25">
      <c r="A56">
        <v>49</v>
      </c>
      <c r="C56">
        <f>(1+$C$1)*C55</f>
        <v>942.31081876865562</v>
      </c>
      <c r="F56">
        <f>C56-C55</f>
        <v>122.91010679591159</v>
      </c>
      <c r="K56">
        <f>$N$1*C56</f>
        <v>9423108.187686557</v>
      </c>
      <c r="N56">
        <f>$N$1*F56</f>
        <v>1229101.0679591158</v>
      </c>
    </row>
    <row r="57" ht="14.25">
      <c r="A57">
        <v>50</v>
      </c>
      <c r="C57">
        <f>(1+$C$1)*C56</f>
        <v>1083.6574415839539</v>
      </c>
      <c r="F57">
        <f>C57-C56</f>
        <v>141.34662281529825</v>
      </c>
      <c r="K57">
        <f>$N$1*C57</f>
        <v>10836574.415839538</v>
      </c>
      <c r="N57">
        <f>$N$1*F57</f>
        <v>1413466.2281529824</v>
      </c>
    </row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2023-06-02T21:49:20Z</dcterms:modified>
</cp:coreProperties>
</file>