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br\Documents\C++ projects\Algoritmos matrices\"/>
    </mc:Choice>
  </mc:AlternateContent>
  <bookViews>
    <workbookView xWindow="0" yWindow="0" windowWidth="15345" windowHeight="4575" activeTab="1"/>
  </bookViews>
  <sheets>
    <sheet name="Suma" sheetId="1" r:id="rId1"/>
    <sheet name="Multiplic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<sst xmlns="http://schemas.openxmlformats.org/spreadsheetml/2006/main" count="12" uniqueCount="9">
  <si>
    <t>Algoritmo suma matricial</t>
  </si>
  <si>
    <t>N</t>
  </si>
  <si>
    <t>M</t>
  </si>
  <si>
    <t>T(N,M)=N*M</t>
  </si>
  <si>
    <t>T(N,N)=N^2</t>
  </si>
  <si>
    <t>Tiempo (Nanosegundos)</t>
  </si>
  <si>
    <t>Algoritmo multiplicacion matricial</t>
  </si>
  <si>
    <t>T(N,N,N)=2N^3</t>
  </si>
  <si>
    <t>T(N,M)=2(M*N^2)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</si>
</sst>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 applyAlignment="1">
      <alignment horizontal="center"/>
    </xf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1580413421051989E-2"/>
          <c:y val="8.2106088007490752E-2"/>
          <c:w val="0.86486351706036746"/>
          <c:h val="0.76436789151356077"/>
        </c:manualLayout>
      </c:layout>
      <c:lineChart>
        <c:grouping val="standard"/>
        <c:varyColors val="0"/>
        <c:ser>
          <c:idx val="0"/>
          <c:order val="0"/>
          <c:tx>
            <c:strRef>
              <c:f>Suma!$C$2</c:f>
              <c:strCache>
                <c:ptCount val="1"/>
                <c:pt idx="0">
                  <c:v>Tiempo (Nanosegundos)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Suma!$C$3:$C$27</c:f>
              <c:numCache>
                <c:formatCode>General</c:formatCode>
                <c:ptCount val="25"/>
                <c:pt idx="0">
                  <c:v>378</c:v>
                </c:pt>
                <c:pt idx="1">
                  <c:v>2265</c:v>
                </c:pt>
                <c:pt idx="2">
                  <c:v>9062</c:v>
                </c:pt>
                <c:pt idx="3">
                  <c:v>8684</c:v>
                </c:pt>
                <c:pt idx="4">
                  <c:v>3020</c:v>
                </c:pt>
                <c:pt idx="5">
                  <c:v>9817</c:v>
                </c:pt>
                <c:pt idx="6">
                  <c:v>5664</c:v>
                </c:pt>
                <c:pt idx="7">
                  <c:v>2265</c:v>
                </c:pt>
                <c:pt idx="8">
                  <c:v>15859</c:v>
                </c:pt>
                <c:pt idx="9">
                  <c:v>12460</c:v>
                </c:pt>
                <c:pt idx="10">
                  <c:v>21900</c:v>
                </c:pt>
                <c:pt idx="11">
                  <c:v>10950</c:v>
                </c:pt>
                <c:pt idx="12">
                  <c:v>5664</c:v>
                </c:pt>
                <c:pt idx="13">
                  <c:v>8684</c:v>
                </c:pt>
                <c:pt idx="14">
                  <c:v>12837</c:v>
                </c:pt>
                <c:pt idx="15">
                  <c:v>13593</c:v>
                </c:pt>
                <c:pt idx="16">
                  <c:v>25675</c:v>
                </c:pt>
                <c:pt idx="17">
                  <c:v>69097</c:v>
                </c:pt>
                <c:pt idx="18">
                  <c:v>16236</c:v>
                </c:pt>
                <c:pt idx="19">
                  <c:v>46442</c:v>
                </c:pt>
                <c:pt idx="20">
                  <c:v>24921</c:v>
                </c:pt>
                <c:pt idx="21">
                  <c:v>17747</c:v>
                </c:pt>
                <c:pt idx="22">
                  <c:v>24165</c:v>
                </c:pt>
                <c:pt idx="23">
                  <c:v>43799</c:v>
                </c:pt>
                <c:pt idx="24">
                  <c:v>25675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BF8-840C-7A0223D4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20256"/>
        <c:axId val="1668929824"/>
      </c:lineChart>
      <c:catAx>
        <c:axId val="1668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929824"/>
        <c:crosses val="autoZero"/>
        <c:auto val="1"/>
        <c:lblAlgn val="ctr"/>
        <c:lblOffset val="100"/>
        <c:noMultiLvlLbl val="0"/>
      </c:catAx>
      <c:valAx>
        <c:axId val="1668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9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06550905766197E-2"/>
          <c:y val="4.4579533941236066E-2"/>
          <c:w val="0.93296976988480773"/>
          <c:h val="0.79373237919728123"/>
        </c:manualLayout>
      </c:layout>
      <c:lineChart>
        <c:grouping val="standard"/>
        <c:varyColors val="0"/>
        <c:ser>
          <c:idx val="0"/>
          <c:order val="0"/>
          <c:tx>
            <c:strRef>
              <c:f>Suma!$D$2</c:f>
              <c:strCache>
                <c:ptCount val="1"/>
                <c:pt idx="0">
                  <c:v>T(N,M)=N*M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Suma!$D$3:$D$27</c:f>
              <c:numCache>
                <c:formatCode>General</c:formatCode>
                <c:ptCount val="25"/>
                <c:pt idx="0">
                  <c:v>6</c:v>
                </c:pt>
                <c:pt idx="1">
                  <c:v>24</c:v>
                </c:pt>
                <c:pt idx="2">
                  <c:v>54</c:v>
                </c:pt>
                <c:pt idx="3">
                  <c:v>96</c:v>
                </c:pt>
                <c:pt idx="4">
                  <c:v>150</c:v>
                </c:pt>
                <c:pt idx="5">
                  <c:v>216</c:v>
                </c:pt>
                <c:pt idx="6">
                  <c:v>294</c:v>
                </c:pt>
                <c:pt idx="7">
                  <c:v>384</c:v>
                </c:pt>
                <c:pt idx="8">
                  <c:v>486</c:v>
                </c:pt>
                <c:pt idx="9">
                  <c:v>600</c:v>
                </c:pt>
                <c:pt idx="10">
                  <c:v>726</c:v>
                </c:pt>
                <c:pt idx="11">
                  <c:v>864</c:v>
                </c:pt>
                <c:pt idx="12">
                  <c:v>1014</c:v>
                </c:pt>
                <c:pt idx="13">
                  <c:v>1176</c:v>
                </c:pt>
                <c:pt idx="14">
                  <c:v>1350</c:v>
                </c:pt>
                <c:pt idx="15">
                  <c:v>1536</c:v>
                </c:pt>
                <c:pt idx="16">
                  <c:v>1734</c:v>
                </c:pt>
                <c:pt idx="17">
                  <c:v>1944</c:v>
                </c:pt>
                <c:pt idx="18">
                  <c:v>2166</c:v>
                </c:pt>
                <c:pt idx="19">
                  <c:v>2400</c:v>
                </c:pt>
                <c:pt idx="20">
                  <c:v>2646</c:v>
                </c:pt>
                <c:pt idx="21">
                  <c:v>2904</c:v>
                </c:pt>
                <c:pt idx="22">
                  <c:v>3174</c:v>
                </c:pt>
                <c:pt idx="23">
                  <c:v>3456</c:v>
                </c:pt>
                <c:pt idx="24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3-41D5-9DF8-A82F3F1C0CC9}"/>
            </c:ext>
          </c:extLst>
        </c:ser>
        <c:ser>
          <c:idx val="1"/>
          <c:order val="1"/>
          <c:tx>
            <c:strRef>
              <c:f>Suma!$E$2</c:f>
              <c:strCache>
                <c:ptCount val="1"/>
                <c:pt idx="0">
                  <c:v>T(N,N)=N^2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Suma!$E$3:$E$27</c:f>
              <c:numCache>
                <c:formatCode>General</c:formatCode>
                <c:ptCount val="25"/>
                <c:pt idx="0">
                  <c:v>9</c:v>
                </c:pt>
                <c:pt idx="1">
                  <c:v>36</c:v>
                </c:pt>
                <c:pt idx="2">
                  <c:v>81</c:v>
                </c:pt>
                <c:pt idx="3">
                  <c:v>144</c:v>
                </c:pt>
                <c:pt idx="4">
                  <c:v>225</c:v>
                </c:pt>
                <c:pt idx="5">
                  <c:v>324</c:v>
                </c:pt>
                <c:pt idx="6">
                  <c:v>441</c:v>
                </c:pt>
                <c:pt idx="7">
                  <c:v>576</c:v>
                </c:pt>
                <c:pt idx="8">
                  <c:v>729</c:v>
                </c:pt>
                <c:pt idx="9">
                  <c:v>900</c:v>
                </c:pt>
                <c:pt idx="10">
                  <c:v>1089</c:v>
                </c:pt>
                <c:pt idx="11">
                  <c:v>1296</c:v>
                </c:pt>
                <c:pt idx="12">
                  <c:v>1521</c:v>
                </c:pt>
                <c:pt idx="13">
                  <c:v>1764</c:v>
                </c:pt>
                <c:pt idx="14">
                  <c:v>2025</c:v>
                </c:pt>
                <c:pt idx="15">
                  <c:v>2304</c:v>
                </c:pt>
                <c:pt idx="16">
                  <c:v>2601</c:v>
                </c:pt>
                <c:pt idx="17">
                  <c:v>2916</c:v>
                </c:pt>
                <c:pt idx="18">
                  <c:v>3249</c:v>
                </c:pt>
                <c:pt idx="19">
                  <c:v>3600</c:v>
                </c:pt>
                <c:pt idx="20">
                  <c:v>3969</c:v>
                </c:pt>
                <c:pt idx="21">
                  <c:v>4356</c:v>
                </c:pt>
                <c:pt idx="22">
                  <c:v>4761</c:v>
                </c:pt>
                <c:pt idx="23">
                  <c:v>5184</c:v>
                </c:pt>
                <c:pt idx="24">
                  <c:v>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3-41D5-9DF8-A82F3F1C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48944"/>
        <c:axId val="1391548112"/>
      </c:lineChart>
      <c:catAx>
        <c:axId val="13915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548112"/>
        <c:crosses val="autoZero"/>
        <c:auto val="1"/>
        <c:lblAlgn val="ctr"/>
        <c:lblOffset val="100"/>
        <c:noMultiLvlLbl val="0"/>
      </c:catAx>
      <c:valAx>
        <c:axId val="13915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5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 (Nanosegundos)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Multiplicacion!$C$2</c:f>
              <c:strCache>
                <c:ptCount val="1"/>
                <c:pt idx="0">
                  <c:v>Tiempo (Nanosegundos)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Multiplicacion!$A$2:$B$27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Multiplicacion!$C$3:$C$27</c:f>
              <c:numCache>
                <c:formatCode>General</c:formatCode>
                <c:ptCount val="25"/>
                <c:pt idx="0">
                  <c:v>1132</c:v>
                </c:pt>
                <c:pt idx="1">
                  <c:v>3021</c:v>
                </c:pt>
                <c:pt idx="2">
                  <c:v>4908</c:v>
                </c:pt>
                <c:pt idx="3">
                  <c:v>11328</c:v>
                </c:pt>
                <c:pt idx="4">
                  <c:v>13216</c:v>
                </c:pt>
                <c:pt idx="5">
                  <c:v>27186</c:v>
                </c:pt>
                <c:pt idx="6">
                  <c:v>31340</c:v>
                </c:pt>
                <c:pt idx="7">
                  <c:v>48330</c:v>
                </c:pt>
                <c:pt idx="8">
                  <c:v>61545</c:v>
                </c:pt>
                <c:pt idx="9">
                  <c:v>84200</c:v>
                </c:pt>
                <c:pt idx="10">
                  <c:v>116673</c:v>
                </c:pt>
                <c:pt idx="11">
                  <c:v>150277</c:v>
                </c:pt>
                <c:pt idx="12">
                  <c:v>198230</c:v>
                </c:pt>
                <c:pt idx="13">
                  <c:v>231457</c:v>
                </c:pt>
                <c:pt idx="14">
                  <c:v>286961</c:v>
                </c:pt>
                <c:pt idx="15">
                  <c:v>492744</c:v>
                </c:pt>
                <c:pt idx="16">
                  <c:v>561463</c:v>
                </c:pt>
                <c:pt idx="17">
                  <c:v>598466</c:v>
                </c:pt>
                <c:pt idx="18">
                  <c:v>610926</c:v>
                </c:pt>
                <c:pt idx="19">
                  <c:v>815575</c:v>
                </c:pt>
                <c:pt idx="20">
                  <c:v>1355138</c:v>
                </c:pt>
                <c:pt idx="21">
                  <c:v>1291327</c:v>
                </c:pt>
                <c:pt idx="22">
                  <c:v>1136519</c:v>
                </c:pt>
                <c:pt idx="23">
                  <c:v>1277357</c:v>
                </c:pt>
                <c:pt idx="24">
                  <c:v>1495976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5-4BE3-AF69-2D20F1AD249A}"/>
            </c:ext>
          </c:extLst>
        </c:ser>
        <c:ser>
          <c:idx val="0"/>
          <c:order val="1"/>
          <c:tx>
            <c:strRef>
              <c:f>Multiplicacion!$C$2</c:f>
              <c:strCache>
                <c:ptCount val="1"/>
                <c:pt idx="0">
                  <c:v>Tiempo (Nanosegundos)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Multiplicacion!$A$2:$B$27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Multiplicacion!$C$3:$C$27</c:f>
              <c:numCache>
                <c:formatCode>General</c:formatCode>
                <c:ptCount val="25"/>
                <c:pt idx="0">
                  <c:v>1132</c:v>
                </c:pt>
                <c:pt idx="1">
                  <c:v>3021</c:v>
                </c:pt>
                <c:pt idx="2">
                  <c:v>4908</c:v>
                </c:pt>
                <c:pt idx="3">
                  <c:v>11328</c:v>
                </c:pt>
                <c:pt idx="4">
                  <c:v>13216</c:v>
                </c:pt>
                <c:pt idx="5">
                  <c:v>27186</c:v>
                </c:pt>
                <c:pt idx="6">
                  <c:v>31340</c:v>
                </c:pt>
                <c:pt idx="7">
                  <c:v>48330</c:v>
                </c:pt>
                <c:pt idx="8">
                  <c:v>61545</c:v>
                </c:pt>
                <c:pt idx="9">
                  <c:v>84200</c:v>
                </c:pt>
                <c:pt idx="10">
                  <c:v>116673</c:v>
                </c:pt>
                <c:pt idx="11">
                  <c:v>150277</c:v>
                </c:pt>
                <c:pt idx="12">
                  <c:v>198230</c:v>
                </c:pt>
                <c:pt idx="13">
                  <c:v>231457</c:v>
                </c:pt>
                <c:pt idx="14">
                  <c:v>286961</c:v>
                </c:pt>
                <c:pt idx="15">
                  <c:v>492744</c:v>
                </c:pt>
                <c:pt idx="16">
                  <c:v>561463</c:v>
                </c:pt>
                <c:pt idx="17">
                  <c:v>598466</c:v>
                </c:pt>
                <c:pt idx="18">
                  <c:v>610926</c:v>
                </c:pt>
                <c:pt idx="19">
                  <c:v>815575</c:v>
                </c:pt>
                <c:pt idx="20">
                  <c:v>1355138</c:v>
                </c:pt>
                <c:pt idx="21">
                  <c:v>1291327</c:v>
                </c:pt>
                <c:pt idx="22">
                  <c:v>1136519</c:v>
                </c:pt>
                <c:pt idx="23">
                  <c:v>1277357</c:v>
                </c:pt>
                <c:pt idx="24">
                  <c:v>1495976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5-4BE3-AF69-2D20F1AD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82015"/>
        <c:axId val="280984927"/>
      </c:lineChart>
      <c:catAx>
        <c:axId val="2809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984927"/>
        <c:crosses val="autoZero"/>
        <c:auto val="1"/>
        <c:lblAlgn val="ctr"/>
        <c:lblOffset val="100"/>
        <c:noMultiLvlLbl val="0"/>
      </c:catAx>
      <c:valAx>
        <c:axId val="2809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Multiplicacion!$D$2</c:f>
              <c:strCache>
                <c:ptCount val="1"/>
                <c:pt idx="0">
                  <c:v>T(N,M)=2(M*N^2)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Multiplicacion!$A$2:$B$27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Multiplicacion!$D$3:$D$27</c:f>
              <c:numCache>
                <c:formatCode>General</c:formatCode>
                <c:ptCount val="25"/>
                <c:pt idx="0">
                  <c:v>36</c:v>
                </c:pt>
                <c:pt idx="1">
                  <c:v>288</c:v>
                </c:pt>
                <c:pt idx="2">
                  <c:v>972</c:v>
                </c:pt>
                <c:pt idx="3">
                  <c:v>2304</c:v>
                </c:pt>
                <c:pt idx="4">
                  <c:v>4500</c:v>
                </c:pt>
                <c:pt idx="5">
                  <c:v>7776</c:v>
                </c:pt>
                <c:pt idx="6">
                  <c:v>12348</c:v>
                </c:pt>
                <c:pt idx="7">
                  <c:v>18432</c:v>
                </c:pt>
                <c:pt idx="8">
                  <c:v>26244</c:v>
                </c:pt>
                <c:pt idx="9">
                  <c:v>36000</c:v>
                </c:pt>
                <c:pt idx="10">
                  <c:v>47916</c:v>
                </c:pt>
                <c:pt idx="11">
                  <c:v>62208</c:v>
                </c:pt>
                <c:pt idx="12">
                  <c:v>79092</c:v>
                </c:pt>
                <c:pt idx="13">
                  <c:v>98784</c:v>
                </c:pt>
                <c:pt idx="14">
                  <c:v>121500</c:v>
                </c:pt>
                <c:pt idx="15">
                  <c:v>147456</c:v>
                </c:pt>
                <c:pt idx="16">
                  <c:v>176868</c:v>
                </c:pt>
                <c:pt idx="17">
                  <c:v>209952</c:v>
                </c:pt>
                <c:pt idx="18">
                  <c:v>246924</c:v>
                </c:pt>
                <c:pt idx="19">
                  <c:v>288000</c:v>
                </c:pt>
                <c:pt idx="20">
                  <c:v>333396</c:v>
                </c:pt>
                <c:pt idx="21">
                  <c:v>383328</c:v>
                </c:pt>
                <c:pt idx="22">
                  <c:v>438012</c:v>
                </c:pt>
                <c:pt idx="23">
                  <c:v>497664</c:v>
                </c:pt>
                <c:pt idx="24">
                  <c:v>562500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1-428E-BD51-1AEA02B752D7}"/>
            </c:ext>
          </c:extLst>
        </c:ser>
        <c:ser>
          <c:idx val="1"/>
          <c:order val="1"/>
          <c:tx>
            <c:strRef>
              <c:f>Multiplicacion!$E$2</c:f>
              <c:strCache>
                <c:ptCount val="1"/>
                <c:pt idx="0">
                  <c:v>T(N,N,N)=2N^3</c:v>
                </c:pt>
              </c:strCache>
            </c:strRef>
          </c:tx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Multiplicacion!$A$2:$B$27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Multiplicacion!$E$3:$E$27</c:f>
              <c:numCache>
                <c:formatCode>General</c:formatCode>
                <c:ptCount val="25"/>
                <c:pt idx="0">
                  <c:v>54</c:v>
                </c:pt>
                <c:pt idx="1">
                  <c:v>432</c:v>
                </c:pt>
                <c:pt idx="2">
                  <c:v>1458</c:v>
                </c:pt>
                <c:pt idx="3">
                  <c:v>3456</c:v>
                </c:pt>
                <c:pt idx="4">
                  <c:v>6750</c:v>
                </c:pt>
                <c:pt idx="5">
                  <c:v>11664</c:v>
                </c:pt>
                <c:pt idx="6">
                  <c:v>18522</c:v>
                </c:pt>
                <c:pt idx="7">
                  <c:v>27648</c:v>
                </c:pt>
                <c:pt idx="8">
                  <c:v>39366</c:v>
                </c:pt>
                <c:pt idx="9">
                  <c:v>54000</c:v>
                </c:pt>
                <c:pt idx="10">
                  <c:v>71874</c:v>
                </c:pt>
                <c:pt idx="11">
                  <c:v>93312</c:v>
                </c:pt>
                <c:pt idx="12">
                  <c:v>118638</c:v>
                </c:pt>
                <c:pt idx="13">
                  <c:v>148176</c:v>
                </c:pt>
                <c:pt idx="14">
                  <c:v>182250</c:v>
                </c:pt>
                <c:pt idx="15">
                  <c:v>221184</c:v>
                </c:pt>
                <c:pt idx="16">
                  <c:v>265302</c:v>
                </c:pt>
                <c:pt idx="17">
                  <c:v>314928</c:v>
                </c:pt>
                <c:pt idx="18">
                  <c:v>370386</c:v>
                </c:pt>
                <c:pt idx="19">
                  <c:v>432000</c:v>
                </c:pt>
                <c:pt idx="20">
                  <c:v>500094</c:v>
                </c:pt>
                <c:pt idx="21">
                  <c:v>574992</c:v>
                </c:pt>
                <c:pt idx="22">
                  <c:v>657018</c:v>
                </c:pt>
                <c:pt idx="23">
                  <c:v>746496</c:v>
                </c:pt>
                <c:pt idx="24">
                  <c:v>843750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1-428E-BD51-1AEA02B7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82015"/>
        <c:axId val="280984927"/>
      </c:lineChart>
      <c:catAx>
        <c:axId val="2809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984927"/>
        <c:crosses val="autoZero"/>
        <c:auto val="1"/>
        <c:lblAlgn val="ctr"/>
        <c:lblOffset val="100"/>
        <c:noMultiLvlLbl val="0"/>
      </c:catAx>
      <c:valAx>
        <c:axId val="2809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19050</xdr:rowOff>
    </xdr:from>
    <xdr:to>
      <xdr:col>15</xdr:col>
      <xdr:colOff>752475</xdr:colOff>
      <xdr:row>16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142874</xdr:rowOff>
    </xdr:from>
    <xdr:to>
      <xdr:col>15</xdr:col>
      <xdr:colOff>742949</xdr:colOff>
      <xdr:row>33</xdr:row>
      <xdr:rowOff>38099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66676</xdr:rowOff>
    </xdr:from>
    <xdr:to>
      <xdr:col>14</xdr:col>
      <xdr:colOff>742950</xdr:colOff>
      <xdr:row>16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723900</xdr:colOff>
      <xdr:row>33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0.31228</cdr:x>
      <cdr:y>0.07359</cdr:y>
    </cdr:from>
    <cdr:to>
      <cdr:x>0.74659</cdr:x>
      <cdr:y>0.16883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367642" y="231321"/>
          <a:ext cx="3292929" cy="299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0.3392</cdr:x>
      <cdr:y>0.05195</cdr:y>
    </cdr:from>
    <cdr:to>
      <cdr:x>0.69813</cdr:x>
      <cdr:y>0.13853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2571750" y="163286"/>
          <a:ext cx="2721428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O" sz="1100">
              <a:solidFill>
                <a:schemeClr val="accent4">
                  <a:lumMod val="60000"/>
                  <a:lumOff val="40000"/>
                </a:schemeClr>
              </a:solidFill>
            </a:rPr>
            <a:t>2(M*N^2)</a:t>
          </a:r>
          <a:r>
            <a:rPr lang="es-CO" sz="1100"/>
            <a:t> y </a:t>
          </a:r>
          <a:r>
            <a:rPr lang="es-CO" sz="1100">
              <a:solidFill>
                <a:schemeClr val="bg1">
                  <a:lumMod val="75000"/>
                </a:schemeClr>
              </a:solidFill>
            </a:rPr>
            <a:t>2N^3</a:t>
          </a:r>
          <a:r>
            <a:rPr lang="es-CO" sz="11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E1"/>
    </sheetView>
  </sheetViews>
  <sheetFormatPr baseColWidth="10" defaultRowHeight="15" x14ac:dyDescent="0.25"/>
  <cols>
    <col min="3" max="3" width="23.140625" customWidth="1"/>
    <col min="4" max="4" width="13.42578125" customWidth="1"/>
  </cols>
  <sheetData>
    <row r="1" spans="1:6" x14ac:dyDescent="0.25">
      <c r="A1" s="11" t="s">
        <v>0</v>
      </c>
      <c r="B1" s="11"/>
      <c r="C1" s="11"/>
      <c r="D1" s="11"/>
      <c r="E1" s="11"/>
    </row>
    <row r="2" spans="1:6" x14ac:dyDescent="0.25">
      <c r="A2" s="2" t="s">
        <v>1</v>
      </c>
      <c r="B2" s="3" t="s">
        <v>2</v>
      </c>
      <c r="C2" s="5" t="s">
        <v>5</v>
      </c>
      <c r="D2" s="4" t="s">
        <v>3</v>
      </c>
      <c r="E2" s="1" t="s">
        <v>4</v>
      </c>
    </row>
    <row r="3" spans="1:6" x14ac:dyDescent="0.25">
      <c r="A3" s="10">
        <v>3</v>
      </c>
      <c r="B3" s="6">
        <v>2</v>
      </c>
      <c r="C3" s="7">
        <v>378</v>
      </c>
      <c r="D3" s="8">
        <f>A3*B3</f>
        <v>6</v>
      </c>
      <c r="E3" s="9">
        <f>A3*A3</f>
        <v>9</v>
      </c>
      <c r="F3" s="9"/>
    </row>
    <row r="4" spans="1:6" x14ac:dyDescent="0.25">
      <c r="A4" s="10">
        <v>6</v>
      </c>
      <c r="B4" s="6">
        <v>4</v>
      </c>
      <c r="C4" s="7">
        <v>2265</v>
      </c>
      <c r="D4" s="8">
        <f t="shared" ref="D4:D27" si="0">A4*B4</f>
        <v>24</v>
      </c>
      <c r="E4" s="9">
        <f t="shared" ref="E4:E27" si="1">A4*A4</f>
        <v>36</v>
      </c>
      <c r="F4" s="9"/>
    </row>
    <row r="5" spans="1:6" x14ac:dyDescent="0.25">
      <c r="A5" s="10">
        <v>9</v>
      </c>
      <c r="B5" s="6">
        <v>6</v>
      </c>
      <c r="C5" s="7">
        <v>9062</v>
      </c>
      <c r="D5" s="8">
        <f t="shared" si="0"/>
        <v>54</v>
      </c>
      <c r="E5" s="9">
        <f t="shared" si="1"/>
        <v>81</v>
      </c>
      <c r="F5" s="9"/>
    </row>
    <row r="6" spans="1:6" x14ac:dyDescent="0.25">
      <c r="A6" s="10">
        <v>12</v>
      </c>
      <c r="B6" s="6">
        <v>8</v>
      </c>
      <c r="C6" s="7">
        <v>8684</v>
      </c>
      <c r="D6" s="8">
        <f t="shared" si="0"/>
        <v>96</v>
      </c>
      <c r="E6" s="9">
        <f t="shared" si="1"/>
        <v>144</v>
      </c>
      <c r="F6" s="9"/>
    </row>
    <row r="7" spans="1:6" x14ac:dyDescent="0.25">
      <c r="A7" s="10">
        <v>15</v>
      </c>
      <c r="B7" s="6">
        <v>10</v>
      </c>
      <c r="C7" s="7">
        <v>3020</v>
      </c>
      <c r="D7" s="8">
        <f t="shared" si="0"/>
        <v>150</v>
      </c>
      <c r="E7" s="9">
        <f t="shared" si="1"/>
        <v>225</v>
      </c>
      <c r="F7" s="9"/>
    </row>
    <row r="8" spans="1:6" x14ac:dyDescent="0.25">
      <c r="A8" s="10">
        <v>18</v>
      </c>
      <c r="B8" s="6">
        <v>12</v>
      </c>
      <c r="C8" s="7">
        <v>9817</v>
      </c>
      <c r="D8" s="8">
        <f t="shared" si="0"/>
        <v>216</v>
      </c>
      <c r="E8" s="9">
        <f t="shared" si="1"/>
        <v>324</v>
      </c>
      <c r="F8" s="9"/>
    </row>
    <row r="9" spans="1:6" x14ac:dyDescent="0.25">
      <c r="A9" s="10">
        <v>21</v>
      </c>
      <c r="B9" s="6">
        <v>14</v>
      </c>
      <c r="C9" s="7">
        <v>5664</v>
      </c>
      <c r="D9" s="8">
        <f t="shared" si="0"/>
        <v>294</v>
      </c>
      <c r="E9" s="9">
        <f t="shared" si="1"/>
        <v>441</v>
      </c>
      <c r="F9" s="9"/>
    </row>
    <row r="10" spans="1:6" x14ac:dyDescent="0.25">
      <c r="A10" s="10">
        <v>24</v>
      </c>
      <c r="B10" s="6">
        <v>16</v>
      </c>
      <c r="C10" s="7">
        <v>2265</v>
      </c>
      <c r="D10" s="8">
        <f t="shared" si="0"/>
        <v>384</v>
      </c>
      <c r="E10" s="9">
        <f t="shared" si="1"/>
        <v>576</v>
      </c>
      <c r="F10" s="9"/>
    </row>
    <row r="11" spans="1:6" x14ac:dyDescent="0.25">
      <c r="A11" s="10">
        <v>27</v>
      </c>
      <c r="B11" s="6">
        <v>18</v>
      </c>
      <c r="C11" s="7">
        <v>15859</v>
      </c>
      <c r="D11" s="8">
        <f t="shared" si="0"/>
        <v>486</v>
      </c>
      <c r="E11" s="9">
        <f t="shared" si="1"/>
        <v>729</v>
      </c>
      <c r="F11" s="9"/>
    </row>
    <row r="12" spans="1:6" x14ac:dyDescent="0.25">
      <c r="A12" s="10">
        <v>30</v>
      </c>
      <c r="B12" s="6">
        <v>20</v>
      </c>
      <c r="C12" s="7">
        <v>12460</v>
      </c>
      <c r="D12" s="8">
        <f t="shared" si="0"/>
        <v>600</v>
      </c>
      <c r="E12" s="9">
        <f t="shared" si="1"/>
        <v>900</v>
      </c>
      <c r="F12" s="9"/>
    </row>
    <row r="13" spans="1:6" x14ac:dyDescent="0.25">
      <c r="A13" s="10">
        <v>33</v>
      </c>
      <c r="B13" s="6">
        <v>22</v>
      </c>
      <c r="C13" s="7">
        <v>21900</v>
      </c>
      <c r="D13" s="8">
        <f t="shared" si="0"/>
        <v>726</v>
      </c>
      <c r="E13" s="9">
        <f t="shared" si="1"/>
        <v>1089</v>
      </c>
      <c r="F13" s="9"/>
    </row>
    <row r="14" spans="1:6" x14ac:dyDescent="0.25">
      <c r="A14" s="10">
        <v>36</v>
      </c>
      <c r="B14" s="6">
        <v>24</v>
      </c>
      <c r="C14" s="7">
        <v>10950</v>
      </c>
      <c r="D14" s="8">
        <f t="shared" si="0"/>
        <v>864</v>
      </c>
      <c r="E14" s="9">
        <f t="shared" si="1"/>
        <v>1296</v>
      </c>
      <c r="F14" s="9"/>
    </row>
    <row r="15" spans="1:6" x14ac:dyDescent="0.25">
      <c r="A15" s="10">
        <v>39</v>
      </c>
      <c r="B15" s="6">
        <v>26</v>
      </c>
      <c r="C15" s="7">
        <v>5664</v>
      </c>
      <c r="D15" s="8">
        <f t="shared" si="0"/>
        <v>1014</v>
      </c>
      <c r="E15" s="9">
        <f t="shared" si="1"/>
        <v>1521</v>
      </c>
      <c r="F15" s="9"/>
    </row>
    <row r="16" spans="1:6" x14ac:dyDescent="0.25">
      <c r="A16" s="10">
        <v>42</v>
      </c>
      <c r="B16" s="6">
        <v>28</v>
      </c>
      <c r="C16" s="7">
        <v>8684</v>
      </c>
      <c r="D16" s="8">
        <f t="shared" si="0"/>
        <v>1176</v>
      </c>
      <c r="E16" s="9">
        <f t="shared" si="1"/>
        <v>1764</v>
      </c>
      <c r="F16" s="9"/>
    </row>
    <row r="17" spans="1:6" x14ac:dyDescent="0.25">
      <c r="A17" s="10">
        <v>45</v>
      </c>
      <c r="B17" s="6">
        <v>30</v>
      </c>
      <c r="C17" s="7">
        <v>12837</v>
      </c>
      <c r="D17" s="8">
        <f t="shared" si="0"/>
        <v>1350</v>
      </c>
      <c r="E17" s="9">
        <f t="shared" si="1"/>
        <v>2025</v>
      </c>
      <c r="F17" s="9"/>
    </row>
    <row r="18" spans="1:6" x14ac:dyDescent="0.25">
      <c r="A18" s="10">
        <v>48</v>
      </c>
      <c r="B18" s="6">
        <v>32</v>
      </c>
      <c r="C18" s="7">
        <v>13593</v>
      </c>
      <c r="D18" s="8">
        <f t="shared" si="0"/>
        <v>1536</v>
      </c>
      <c r="E18" s="9">
        <f t="shared" si="1"/>
        <v>2304</v>
      </c>
      <c r="F18" s="9"/>
    </row>
    <row r="19" spans="1:6" x14ac:dyDescent="0.25">
      <c r="A19" s="10">
        <v>51</v>
      </c>
      <c r="B19" s="6">
        <v>34</v>
      </c>
      <c r="C19" s="7">
        <v>25675</v>
      </c>
      <c r="D19" s="8">
        <f t="shared" si="0"/>
        <v>1734</v>
      </c>
      <c r="E19" s="9">
        <f t="shared" si="1"/>
        <v>2601</v>
      </c>
      <c r="F19" s="9"/>
    </row>
    <row r="20" spans="1:6" x14ac:dyDescent="0.25">
      <c r="A20" s="10">
        <v>54</v>
      </c>
      <c r="B20" s="6">
        <v>36</v>
      </c>
      <c r="C20" s="7">
        <v>69097</v>
      </c>
      <c r="D20" s="8">
        <f t="shared" si="0"/>
        <v>1944</v>
      </c>
      <c r="E20" s="9">
        <f t="shared" si="1"/>
        <v>2916</v>
      </c>
      <c r="F20" s="9"/>
    </row>
    <row r="21" spans="1:6" x14ac:dyDescent="0.25">
      <c r="A21" s="10">
        <v>57</v>
      </c>
      <c r="B21" s="6">
        <v>38</v>
      </c>
      <c r="C21" s="7">
        <v>16236</v>
      </c>
      <c r="D21" s="8">
        <f t="shared" si="0"/>
        <v>2166</v>
      </c>
      <c r="E21" s="9">
        <f t="shared" si="1"/>
        <v>3249</v>
      </c>
      <c r="F21" s="9"/>
    </row>
    <row r="22" spans="1:6" x14ac:dyDescent="0.25">
      <c r="A22" s="10">
        <v>60</v>
      </c>
      <c r="B22" s="6">
        <v>40</v>
      </c>
      <c r="C22" s="7">
        <v>46442</v>
      </c>
      <c r="D22" s="8">
        <f t="shared" si="0"/>
        <v>2400</v>
      </c>
      <c r="E22" s="9">
        <f t="shared" si="1"/>
        <v>3600</v>
      </c>
      <c r="F22" s="9"/>
    </row>
    <row r="23" spans="1:6" x14ac:dyDescent="0.25">
      <c r="A23" s="10">
        <v>63</v>
      </c>
      <c r="B23" s="6">
        <v>42</v>
      </c>
      <c r="C23" s="7">
        <v>24921</v>
      </c>
      <c r="D23" s="8">
        <f t="shared" si="0"/>
        <v>2646</v>
      </c>
      <c r="E23" s="9">
        <f t="shared" si="1"/>
        <v>3969</v>
      </c>
      <c r="F23" s="9"/>
    </row>
    <row r="24" spans="1:6" x14ac:dyDescent="0.25">
      <c r="A24" s="10">
        <v>66</v>
      </c>
      <c r="B24" s="6">
        <v>44</v>
      </c>
      <c r="C24" s="7">
        <v>17747</v>
      </c>
      <c r="D24" s="8">
        <f t="shared" si="0"/>
        <v>2904</v>
      </c>
      <c r="E24" s="9">
        <f t="shared" si="1"/>
        <v>4356</v>
      </c>
      <c r="F24" s="9"/>
    </row>
    <row r="25" spans="1:6" x14ac:dyDescent="0.25">
      <c r="A25" s="10">
        <v>69</v>
      </c>
      <c r="B25" s="6">
        <v>46</v>
      </c>
      <c r="C25" s="7">
        <v>24165</v>
      </c>
      <c r="D25" s="8">
        <f t="shared" si="0"/>
        <v>3174</v>
      </c>
      <c r="E25" s="9">
        <f t="shared" si="1"/>
        <v>4761</v>
      </c>
      <c r="F25" s="9"/>
    </row>
    <row r="26" spans="1:6" x14ac:dyDescent="0.25">
      <c r="A26" s="10">
        <v>72</v>
      </c>
      <c r="B26" s="6">
        <v>48</v>
      </c>
      <c r="C26" s="7">
        <v>43799</v>
      </c>
      <c r="D26" s="8">
        <f t="shared" si="0"/>
        <v>3456</v>
      </c>
      <c r="E26" s="9">
        <f t="shared" si="1"/>
        <v>5184</v>
      </c>
      <c r="F26" s="9"/>
    </row>
    <row r="27" spans="1:6" x14ac:dyDescent="0.25">
      <c r="A27" s="10">
        <v>75</v>
      </c>
      <c r="B27" s="6">
        <v>50</v>
      </c>
      <c r="C27" s="7">
        <v>25675</v>
      </c>
      <c r="D27" s="8">
        <f t="shared" si="0"/>
        <v>3750</v>
      </c>
      <c r="E27" s="9">
        <f t="shared" si="1"/>
        <v>5625</v>
      </c>
      <c r="F27" s="9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70" zoomScaleNormal="70" workbookViewId="0">
      <selection activeCell="E2" sqref="E2"/>
    </sheetView>
  </sheetViews>
  <sheetFormatPr baseColWidth="10" defaultRowHeight="15" x14ac:dyDescent="0.25"/>
  <cols>
    <col min="3" max="3" width="23.42578125" customWidth="1"/>
    <col min="4" max="4" width="17.140625" customWidth="1"/>
    <col min="5" max="5" width="18.85546875" customWidth="1"/>
  </cols>
  <sheetData>
    <row r="1" spans="1:5" x14ac:dyDescent="0.25">
      <c r="A1" s="11" t="s">
        <v>6</v>
      </c>
      <c r="B1" s="11"/>
      <c r="C1" s="11"/>
      <c r="D1" s="11"/>
      <c r="E1" s="11"/>
    </row>
    <row r="2" spans="1:5" x14ac:dyDescent="0.25">
      <c r="A2" s="12" t="s">
        <v>1</v>
      </c>
      <c r="B2" s="1" t="s">
        <v>2</v>
      </c>
      <c r="C2" s="5" t="s">
        <v>5</v>
      </c>
      <c r="D2" s="3" t="s">
        <v>8</v>
      </c>
      <c r="E2" s="2" t="s">
        <v>7</v>
      </c>
    </row>
    <row r="3" spans="1:5" x14ac:dyDescent="0.25">
      <c r="A3" s="8">
        <v>3</v>
      </c>
      <c r="B3" s="9">
        <v>2</v>
      </c>
      <c r="C3" s="7">
        <v>1132</v>
      </c>
      <c r="D3" s="6">
        <f>2*(B3*A3*A3)</f>
        <v>36</v>
      </c>
      <c r="E3" s="13">
        <f>2*(A3*A3*A3)</f>
        <v>54</v>
      </c>
    </row>
    <row r="4" spans="1:5" x14ac:dyDescent="0.25">
      <c r="A4" s="8">
        <v>6</v>
      </c>
      <c r="B4" s="9">
        <v>4</v>
      </c>
      <c r="C4" s="7">
        <v>3021</v>
      </c>
      <c r="D4" s="6">
        <f t="shared" ref="D4:D27" si="0">2*(B4*A4*A4)</f>
        <v>288</v>
      </c>
      <c r="E4" s="13">
        <f t="shared" ref="E4:E27" si="1">2*(A4*A4*A4)</f>
        <v>432</v>
      </c>
    </row>
    <row r="5" spans="1:5" x14ac:dyDescent="0.25">
      <c r="A5" s="8">
        <v>9</v>
      </c>
      <c r="B5" s="9">
        <v>6</v>
      </c>
      <c r="C5" s="7">
        <v>4908</v>
      </c>
      <c r="D5" s="6">
        <f t="shared" si="0"/>
        <v>972</v>
      </c>
      <c r="E5" s="13">
        <f t="shared" si="1"/>
        <v>1458</v>
      </c>
    </row>
    <row r="6" spans="1:5" x14ac:dyDescent="0.25">
      <c r="A6" s="8">
        <v>12</v>
      </c>
      <c r="B6" s="9">
        <v>8</v>
      </c>
      <c r="C6" s="7">
        <v>11328</v>
      </c>
      <c r="D6" s="6">
        <f t="shared" si="0"/>
        <v>2304</v>
      </c>
      <c r="E6" s="13">
        <f t="shared" si="1"/>
        <v>3456</v>
      </c>
    </row>
    <row r="7" spans="1:5" x14ac:dyDescent="0.25">
      <c r="A7" s="8">
        <v>15</v>
      </c>
      <c r="B7" s="9">
        <v>10</v>
      </c>
      <c r="C7" s="7">
        <v>13216</v>
      </c>
      <c r="D7" s="6">
        <f t="shared" si="0"/>
        <v>4500</v>
      </c>
      <c r="E7" s="13">
        <f t="shared" si="1"/>
        <v>6750</v>
      </c>
    </row>
    <row r="8" spans="1:5" x14ac:dyDescent="0.25">
      <c r="A8" s="8">
        <v>18</v>
      </c>
      <c r="B8" s="9">
        <v>12</v>
      </c>
      <c r="C8" s="7">
        <v>27186</v>
      </c>
      <c r="D8" s="6">
        <f t="shared" si="0"/>
        <v>7776</v>
      </c>
      <c r="E8" s="13">
        <f t="shared" si="1"/>
        <v>11664</v>
      </c>
    </row>
    <row r="9" spans="1:5" x14ac:dyDescent="0.25">
      <c r="A9" s="8">
        <v>21</v>
      </c>
      <c r="B9" s="9">
        <v>14</v>
      </c>
      <c r="C9" s="7">
        <v>31340</v>
      </c>
      <c r="D9" s="6">
        <f t="shared" si="0"/>
        <v>12348</v>
      </c>
      <c r="E9" s="13">
        <f t="shared" si="1"/>
        <v>18522</v>
      </c>
    </row>
    <row r="10" spans="1:5" x14ac:dyDescent="0.25">
      <c r="A10" s="8">
        <v>24</v>
      </c>
      <c r="B10" s="9">
        <v>16</v>
      </c>
      <c r="C10" s="7">
        <v>48330</v>
      </c>
      <c r="D10" s="6">
        <f t="shared" si="0"/>
        <v>18432</v>
      </c>
      <c r="E10" s="13">
        <f t="shared" si="1"/>
        <v>27648</v>
      </c>
    </row>
    <row r="11" spans="1:5" x14ac:dyDescent="0.25">
      <c r="A11" s="8">
        <v>27</v>
      </c>
      <c r="B11" s="9">
        <v>18</v>
      </c>
      <c r="C11" s="7">
        <v>61545</v>
      </c>
      <c r="D11" s="6">
        <f t="shared" si="0"/>
        <v>26244</v>
      </c>
      <c r="E11" s="13">
        <f t="shared" si="1"/>
        <v>39366</v>
      </c>
    </row>
    <row r="12" spans="1:5" x14ac:dyDescent="0.25">
      <c r="A12" s="8">
        <v>30</v>
      </c>
      <c r="B12" s="9">
        <v>20</v>
      </c>
      <c r="C12" s="7">
        <v>84200</v>
      </c>
      <c r="D12" s="6">
        <f t="shared" si="0"/>
        <v>36000</v>
      </c>
      <c r="E12" s="13">
        <f t="shared" si="1"/>
        <v>54000</v>
      </c>
    </row>
    <row r="13" spans="1:5" x14ac:dyDescent="0.25">
      <c r="A13" s="8">
        <v>33</v>
      </c>
      <c r="B13" s="9">
        <v>22</v>
      </c>
      <c r="C13" s="7">
        <v>116673</v>
      </c>
      <c r="D13" s="6">
        <f t="shared" si="0"/>
        <v>47916</v>
      </c>
      <c r="E13" s="13">
        <f t="shared" si="1"/>
        <v>71874</v>
      </c>
    </row>
    <row r="14" spans="1:5" x14ac:dyDescent="0.25">
      <c r="A14" s="8">
        <v>36</v>
      </c>
      <c r="B14" s="9">
        <v>24</v>
      </c>
      <c r="C14" s="7">
        <v>150277</v>
      </c>
      <c r="D14" s="6">
        <f t="shared" si="0"/>
        <v>62208</v>
      </c>
      <c r="E14" s="13">
        <f t="shared" si="1"/>
        <v>93312</v>
      </c>
    </row>
    <row r="15" spans="1:5" x14ac:dyDescent="0.25">
      <c r="A15" s="8">
        <v>39</v>
      </c>
      <c r="B15" s="9">
        <v>26</v>
      </c>
      <c r="C15" s="7">
        <v>198230</v>
      </c>
      <c r="D15" s="6">
        <f t="shared" si="0"/>
        <v>79092</v>
      </c>
      <c r="E15" s="13">
        <f t="shared" si="1"/>
        <v>118638</v>
      </c>
    </row>
    <row r="16" spans="1:5" x14ac:dyDescent="0.25">
      <c r="A16" s="8">
        <v>42</v>
      </c>
      <c r="B16" s="9">
        <v>28</v>
      </c>
      <c r="C16" s="7">
        <v>231457</v>
      </c>
      <c r="D16" s="6">
        <f t="shared" si="0"/>
        <v>98784</v>
      </c>
      <c r="E16" s="13">
        <f t="shared" si="1"/>
        <v>148176</v>
      </c>
    </row>
    <row r="17" spans="1:5" x14ac:dyDescent="0.25">
      <c r="A17" s="8">
        <v>45</v>
      </c>
      <c r="B17" s="9">
        <v>30</v>
      </c>
      <c r="C17" s="7">
        <v>286961</v>
      </c>
      <c r="D17" s="6">
        <f t="shared" si="0"/>
        <v>121500</v>
      </c>
      <c r="E17" s="13">
        <f t="shared" si="1"/>
        <v>182250</v>
      </c>
    </row>
    <row r="18" spans="1:5" x14ac:dyDescent="0.25">
      <c r="A18" s="8">
        <v>48</v>
      </c>
      <c r="B18" s="9">
        <v>32</v>
      </c>
      <c r="C18" s="7">
        <v>492744</v>
      </c>
      <c r="D18" s="6">
        <f t="shared" si="0"/>
        <v>147456</v>
      </c>
      <c r="E18" s="13">
        <f t="shared" si="1"/>
        <v>221184</v>
      </c>
    </row>
    <row r="19" spans="1:5" x14ac:dyDescent="0.25">
      <c r="A19" s="8">
        <v>51</v>
      </c>
      <c r="B19" s="9">
        <v>34</v>
      </c>
      <c r="C19" s="7">
        <v>561463</v>
      </c>
      <c r="D19" s="6">
        <f t="shared" si="0"/>
        <v>176868</v>
      </c>
      <c r="E19" s="13">
        <f t="shared" si="1"/>
        <v>265302</v>
      </c>
    </row>
    <row r="20" spans="1:5" x14ac:dyDescent="0.25">
      <c r="A20" s="8">
        <v>54</v>
      </c>
      <c r="B20" s="9">
        <v>36</v>
      </c>
      <c r="C20" s="7">
        <v>598466</v>
      </c>
      <c r="D20" s="6">
        <f t="shared" si="0"/>
        <v>209952</v>
      </c>
      <c r="E20" s="13">
        <f t="shared" si="1"/>
        <v>314928</v>
      </c>
    </row>
    <row r="21" spans="1:5" x14ac:dyDescent="0.25">
      <c r="A21" s="8">
        <v>57</v>
      </c>
      <c r="B21" s="9">
        <v>38</v>
      </c>
      <c r="C21" s="7">
        <v>610926</v>
      </c>
      <c r="D21" s="6">
        <f t="shared" si="0"/>
        <v>246924</v>
      </c>
      <c r="E21" s="13">
        <f t="shared" si="1"/>
        <v>370386</v>
      </c>
    </row>
    <row r="22" spans="1:5" x14ac:dyDescent="0.25">
      <c r="A22" s="8">
        <v>60</v>
      </c>
      <c r="B22" s="9">
        <v>40</v>
      </c>
      <c r="C22" s="7">
        <v>815575</v>
      </c>
      <c r="D22" s="6">
        <f t="shared" si="0"/>
        <v>288000</v>
      </c>
      <c r="E22" s="13">
        <f t="shared" si="1"/>
        <v>432000</v>
      </c>
    </row>
    <row r="23" spans="1:5" x14ac:dyDescent="0.25">
      <c r="A23" s="8">
        <v>63</v>
      </c>
      <c r="B23" s="9">
        <v>42</v>
      </c>
      <c r="C23" s="7">
        <v>1355138</v>
      </c>
      <c r="D23" s="6">
        <f t="shared" si="0"/>
        <v>333396</v>
      </c>
      <c r="E23" s="13">
        <f t="shared" si="1"/>
        <v>500094</v>
      </c>
    </row>
    <row r="24" spans="1:5" x14ac:dyDescent="0.25">
      <c r="A24" s="8">
        <v>66</v>
      </c>
      <c r="B24" s="9">
        <v>44</v>
      </c>
      <c r="C24" s="7">
        <v>1291327</v>
      </c>
      <c r="D24" s="6">
        <f t="shared" si="0"/>
        <v>383328</v>
      </c>
      <c r="E24" s="13">
        <f t="shared" si="1"/>
        <v>574992</v>
      </c>
    </row>
    <row r="25" spans="1:5" x14ac:dyDescent="0.25">
      <c r="A25" s="8">
        <v>69</v>
      </c>
      <c r="B25" s="9">
        <v>46</v>
      </c>
      <c r="C25" s="7">
        <v>1136519</v>
      </c>
      <c r="D25" s="6">
        <f t="shared" si="0"/>
        <v>438012</v>
      </c>
      <c r="E25" s="13">
        <f t="shared" si="1"/>
        <v>657018</v>
      </c>
    </row>
    <row r="26" spans="1:5" x14ac:dyDescent="0.25">
      <c r="A26" s="8">
        <v>72</v>
      </c>
      <c r="B26" s="9">
        <v>48</v>
      </c>
      <c r="C26" s="7">
        <v>1277357</v>
      </c>
      <c r="D26" s="6">
        <f t="shared" si="0"/>
        <v>497664</v>
      </c>
      <c r="E26" s="13">
        <f t="shared" si="1"/>
        <v>746496</v>
      </c>
    </row>
    <row r="27" spans="1:5" x14ac:dyDescent="0.25">
      <c r="A27" s="8">
        <v>75</v>
      </c>
      <c r="B27" s="9">
        <v>50</v>
      </c>
      <c r="C27" s="7">
        <v>1495976</v>
      </c>
      <c r="D27" s="6">
        <f t="shared" si="0"/>
        <v>562500</v>
      </c>
      <c r="E27" s="13">
        <f t="shared" si="1"/>
        <v>843750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</vt:lpstr>
      <vt:lpstr>Multiplicacion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</dc:creator>
  <cp:lastModifiedBy>danbr</cp:lastModifiedBy>
  <dcterms:created xsi:type="dcterms:W3CDTF">2019-09-02T02:19:22Z</dcterms:created>
  <dcterms:modified xsi:type="dcterms:W3CDTF">2019-09-02T05:00:10Z</dcterms:modified>
</cp:coreProperties>
</file>