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HTW_Daniel_Stevic\Masterarbeit\Messungen\Wirkungsgradmessung\Type3\"/>
    </mc:Choice>
  </mc:AlternateContent>
  <xr:revisionPtr revIDLastSave="0" documentId="13_ncr:1_{8D4DB11B-9A49-4C05-BF01-337D6F7D036C}" xr6:coauthVersionLast="47" xr6:coauthVersionMax="47" xr10:uidLastSave="{00000000-0000-0000-0000-000000000000}"/>
  <bookViews>
    <workbookView xWindow="-38520" yWindow="-120" windowWidth="38640" windowHeight="21240" xr2:uid="{71AF63CE-FA36-4D36-88C7-4DBD912F45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B4" i="1"/>
  <c r="C5" i="1"/>
  <c r="B5" i="1"/>
</calcChain>
</file>

<file path=xl/sharedStrings.xml><?xml version="1.0" encoding="utf-8"?>
<sst xmlns="http://schemas.openxmlformats.org/spreadsheetml/2006/main" count="7" uniqueCount="7">
  <si>
    <t>12V_24V_20$\Omega$</t>
  </si>
  <si>
    <t>24V_48V_25$\Omega$</t>
  </si>
  <si>
    <t>Diode</t>
  </si>
  <si>
    <t>\ac{MOSFET}</t>
  </si>
  <si>
    <t>Rhs_a [$^\circ C/W$]</t>
  </si>
  <si>
    <t>Ta [$^\circ C$]</t>
  </si>
  <si>
    <t>Teile und Arebitspunkt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</si>
</sst>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0</xdr:row>
      <xdr:rowOff>83507</xdr:rowOff>
    </xdr:from>
    <xdr:to>
      <xdr:col>21</xdr:col>
      <xdr:colOff>160534</xdr:colOff>
      <xdr:row>51</xdr:row>
      <xdr:rowOff>93917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7593D6D-700E-250D-A02E-92D6DEA23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83507"/>
          <a:ext cx="10142734" cy="9725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6171-B42A-43DA-8731-0D63E150FE35}">
  <dimension ref="A1:C5"/>
  <sheetViews>
    <sheetView tabSelected="1" workbookViewId="0">
      <selection activeCell="C11" sqref="C11"/>
    </sheetView>
  </sheetViews>
  <sheetFormatPr baseColWidth="10" defaultRowHeight="15" x14ac:dyDescent="0.25"/>
  <cols>
    <col min="1" max="1" width="20.7109375" bestFit="1" customWidth="1"/>
    <col min="2" max="3" width="20.140625" bestFit="1" customWidth="1"/>
  </cols>
  <sheetData>
    <row r="1" spans="1:3" x14ac:dyDescent="0.25">
      <c r="B1" s="1" t="s">
        <v>4</v>
      </c>
      <c r="C1" s="1" t="s">
        <v>5</v>
      </c>
    </row>
    <row r="2" spans="1:3" x14ac:dyDescent="0.25">
      <c r="B2" s="1">
        <v>16.649999999999999</v>
      </c>
      <c r="C2" s="1">
        <v>25</v>
      </c>
    </row>
    <row r="3" spans="1:3" x14ac:dyDescent="0.25">
      <c r="A3" s="2" t="s">
        <v>6</v>
      </c>
      <c r="B3" s="4" t="s">
        <v>0</v>
      </c>
      <c r="C3" s="2" t="s">
        <v>1</v>
      </c>
    </row>
    <row r="4" spans="1:3" x14ac:dyDescent="0.25">
      <c r="A4" s="2" t="s">
        <v>2</v>
      </c>
      <c r="B4" s="3">
        <f>(51.2-$C$2)/$B$2</f>
        <v>1.5735735735735739</v>
      </c>
      <c r="C4" s="3">
        <f>(67.5-$C$2)/$B$2</f>
        <v>2.552552552552553</v>
      </c>
    </row>
    <row r="5" spans="1:3" x14ac:dyDescent="0.25">
      <c r="A5" s="2" t="s">
        <v>3</v>
      </c>
      <c r="B5" s="3">
        <f>(41.3-$C$2)/$B$2</f>
        <v>0.9789789789789789</v>
      </c>
      <c r="C5" s="3">
        <f>(57.3-$C$2)/$B$2</f>
        <v>1.93993993993994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2026-09-17T21:15:43Z</dcterms:created>
  <dcterms:modified xsi:type="dcterms:W3CDTF">2026-09-17T21:33:02Z</dcterms:modified>
</cp:coreProperties>
</file>