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<sst xmlns="http://schemas.openxmlformats.org/spreadsheetml/2006/main" count="20" uniqueCount="11">
  <si>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Green</t>
  </si>
  <si>
    <t>Input</t>
  </si>
  <si>
    <t>Output</t>
  </si>
  <si>
    <t>α</t>
  </si>
  <si>
    <t>Avgα</t>
  </si>
  <si>
    <t>Red</t>
  </si>
  <si>
    <t>Fiber1</t>
  </si>
  <si>
    <t>Fiber2</t>
  </si>
  <si>
    <t>Fiber3</t>
  </si>
  <si>
    <t>Fiber4</t>
  </si>
  <si>
    <t>Fiber5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</si>
</sst>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50" zoomScaleNormal="150" workbookViewId="0">
      <selection activeCell="D7" sqref="D7"/>
    </sheetView>
  </sheetViews>
  <sheetFormatPr defaultColWidth="9" defaultRowHeight="14.4" outlineLevelRow="5"/>
  <cols>
    <col min="2" max="2" width="11.5555555555556" customWidth="1"/>
    <col min="3" max="3" width="13" customWidth="1"/>
    <col min="4" max="4" width="13.7777777777778" customWidth="1"/>
    <col min="5" max="5" width="12.8888888888889"/>
    <col min="10" max="11" width="12.8888888888889"/>
    <col min="12" max="12" width="12.11111111111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>
      <c r="A2" t="s">
        <v>6</v>
      </c>
      <c r="B2">
        <v>1460</v>
      </c>
      <c r="C2">
        <v>5</v>
      </c>
      <c r="D2">
        <f>10*LOG(B2/C2)</f>
        <v>24.6538285144842</v>
      </c>
      <c r="E2" s="1">
        <f>AVERAGE(D2:D6)</f>
        <v>24.6541760195754</v>
      </c>
      <c r="G2" t="s">
        <v>6</v>
      </c>
      <c r="H2">
        <v>16.7</v>
      </c>
      <c r="I2">
        <v>6.2</v>
      </c>
      <c r="J2">
        <f>10*LOG(H2/I2)</f>
        <v>4.30324781649329</v>
      </c>
      <c r="K2" s="1">
        <f>AVERAGE(J2:J6)</f>
        <v>4.30347380555761</v>
      </c>
    </row>
    <row r="3" spans="1:11">
      <c r="A3" t="s">
        <v>7</v>
      </c>
      <c r="B3">
        <v>1460</v>
      </c>
      <c r="C3">
        <v>5</v>
      </c>
      <c r="D3">
        <f>10*LOG(B3/C3)</f>
        <v>24.6538285144842</v>
      </c>
      <c r="E3" s="1"/>
      <c r="G3" t="s">
        <v>7</v>
      </c>
      <c r="H3">
        <v>16.7</v>
      </c>
      <c r="I3">
        <v>6.1</v>
      </c>
      <c r="J3">
        <f>10*LOG(H3/I3)</f>
        <v>4.37386636136816</v>
      </c>
      <c r="K3" s="1"/>
    </row>
    <row r="4" spans="1:11">
      <c r="A4" t="s">
        <v>8</v>
      </c>
      <c r="B4">
        <v>1460</v>
      </c>
      <c r="C4">
        <v>4.9</v>
      </c>
      <c r="D4">
        <f>10*LOG(B4/C4)</f>
        <v>24.7415677575592</v>
      </c>
      <c r="E4" s="1"/>
      <c r="G4" t="s">
        <v>8</v>
      </c>
      <c r="H4">
        <v>16.7</v>
      </c>
      <c r="I4">
        <v>6.2</v>
      </c>
      <c r="J4">
        <f>10*LOG(H4/I4)</f>
        <v>4.30324781649329</v>
      </c>
      <c r="K4" s="1"/>
    </row>
    <row r="5" spans="1:11">
      <c r="A5" t="s">
        <v>9</v>
      </c>
      <c r="B5">
        <v>1460</v>
      </c>
      <c r="C5">
        <v>5</v>
      </c>
      <c r="D5">
        <f>10*LOG(B5/C5)</f>
        <v>24.6538285144842</v>
      </c>
      <c r="E5" s="1"/>
      <c r="G5" t="s">
        <v>9</v>
      </c>
      <c r="H5">
        <v>16.7</v>
      </c>
      <c r="I5">
        <v>6.3</v>
      </c>
      <c r="J5">
        <f>10*LOG(H5/I5)</f>
        <v>4.23375921694002</v>
      </c>
      <c r="K5" s="1"/>
    </row>
    <row r="6" spans="1:11">
      <c r="A6" t="s">
        <v>10</v>
      </c>
      <c r="B6">
        <v>1460</v>
      </c>
      <c r="C6">
        <v>5.1</v>
      </c>
      <c r="D6">
        <f>10*LOG(B6/C6)</f>
        <v>24.567826796865</v>
      </c>
      <c r="E6" s="1"/>
      <c r="G6" t="s">
        <v>10</v>
      </c>
      <c r="H6">
        <v>16.7</v>
      </c>
      <c r="I6">
        <v>6.2</v>
      </c>
      <c r="J6">
        <f>10*LOG(H6/I6)</f>
        <v>4.30324781649329</v>
      </c>
      <c r="K6" s="1"/>
    </row>
  </sheetData>
  <mergeCells count="2">
    <mergeCell ref="E2:E6"/>
    <mergeCell ref="K2:K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张雅昕</cp:lastModifiedBy>
  <dcterms:created xsi:type="dcterms:W3CDTF">2023-05-12T11:15:00Z</dcterms:created>
  <dcterms:modified xsi:type="dcterms:W3CDTF">2026-04-25T07:57:36Z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CFD3550CD4FE4E829128DD22B9FDC58A_13</vt:lpwstr>
  </property>
  <property fmtid="{D5CDD505-2E9C-101B-9397-08002B2CF9AE}" pid="4" name="CalculationRule">
    <vt:i4>0</vt:i4>
  </property>
</Properties>
</file>