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<sst xmlns="http://schemas.openxmlformats.org/spreadsheetml/2006/main" count="66" uniqueCount="25">
  <si>
    <t>Dla 10000</t>
  </si>
  <si>
    <t>Przez wybór</t>
  </si>
  <si>
    <t>Przez wstawianie</t>
  </si>
  <si>
    <t>Bąbelkowe</t>
  </si>
  <si>
    <t>Przez scalanie</t>
  </si>
  <si>
    <t>Szybkie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</si>
  <si>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</si>
  <si>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</si>
  <si>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</si>
  <si>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</si>
  <si>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</si>
  <si>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</si>
  <si>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</si>
  <si>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</si>
  <si>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</si>
  <si>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</si>
  <si>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</si>
  <si>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</si>
  <si>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</si>
  <si>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</si>
  <si>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</si>
  <si>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Średnia</t>
  </si>
  <si>
    <t>Dla 40000</t>
  </si>
  <si>
    <t>Przez wstawinie</t>
  </si>
  <si>
    <t>Dla 80000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</si>
</sst>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0.000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  <numFmt numFmtId="179" formatCode="#,##0.000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17" fontId="0" fillId="0" borderId="0" xfId="0" applyNumberFormat="1"/>
    <xf numFmtId="16" fontId="0" fillId="0" borderId="0" xfId="0" applyNumberFormat="1"/>
    <xf numFmtId="179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Czas sortowani dla 10000</a:t>
            </a:r>
          </a:p>
        </c:rich>
      </c:tx>
      <c:layout>
        <c:manualLayout>
          <c:xMode val="edge"/>
          <c:yMode val="edge"/>
          <c:x val="0.291388888888889"/>
          <c:y val="0.0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Lbl>
              <c:idx val="0"/>
              <c:layout>
                <c:manualLayout>
                  <c:x val="0.0116666666666667"/>
                  <c:y val="0.00833333333333333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ru-RU"/>
                      <a:t>Przez wybór</a:t>
                    </a:r>
                    <a:endParaRPr lang="en-US" altLang="ru-R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166666666666667"/>
                  <c:y val="0.0527777777777778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wstawianie</a:t>
                    </a:r>
                  </a:p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333333333333333"/>
                  <c:y val="-0.0138888888888889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Bąbelkowe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scalanie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Arkusz1!$B$17:$J$17</c:f>
              <c:numCache>
                <c:formatCode>0.000_ </c:formatCode>
                <c:ptCount val="9"/>
                <c:pt idx="0">
                  <c:v>0.1202</c:v>
                </c:pt>
                <c:pt idx="2">
                  <c:v>0.068</c:v>
                </c:pt>
                <c:pt idx="4">
                  <c:v>0.2968</c:v>
                </c:pt>
                <c:pt idx="6">
                  <c:v>0.00106666666666667</c:v>
                </c:pt>
                <c:pt idx="8">
                  <c:v>0.0008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62701685"/>
        <c:axId val="311454268"/>
      </c:barChart>
      <c:catAx>
        <c:axId val="56270168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454268"/>
        <c:crosses val="autoZero"/>
        <c:auto val="1"/>
        <c:lblAlgn val="ctr"/>
        <c:lblOffset val="100"/>
        <c:noMultiLvlLbl val="0"/>
      </c:catAx>
      <c:valAx>
        <c:axId val="3114542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270168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Czas sortowani dla 40000</a:t>
            </a:r>
          </a:p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Lbl>
              <c:idx val="0"/>
              <c:layout>
                <c:manualLayout>
                  <c:x val="0.0133333333333333"/>
                  <c:y val="0.0472222222222222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wybór</a:t>
                    </a:r>
                  </a:p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0666666666666667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wstawianie</a:t>
                    </a:r>
                  </a:p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Bąbelkowe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scalanie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Szybkie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Arkusz1!$B$35:$J$35</c:f>
              <c:numCache>
                <c:formatCode>General</c:formatCode>
                <c:ptCount val="9"/>
                <c:pt idx="0">
                  <c:v>1.988</c:v>
                </c:pt>
                <c:pt idx="2" c:formatCode="0.000_ ">
                  <c:v>1.0732</c:v>
                </c:pt>
                <c:pt idx="4" c:formatCode="0.000_ ">
                  <c:v>8.18678571428572</c:v>
                </c:pt>
                <c:pt idx="6" c:formatCode="0.000_ ">
                  <c:v>0.00706666666666667</c:v>
                </c:pt>
                <c:pt idx="8" c:formatCode="0.000_ ">
                  <c:v>0.0048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7221330"/>
        <c:axId val="920800453"/>
      </c:barChart>
      <c:catAx>
        <c:axId val="5722133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0800453"/>
        <c:crosses val="autoZero"/>
        <c:auto val="1"/>
        <c:lblAlgn val="ctr"/>
        <c:lblOffset val="100"/>
        <c:noMultiLvlLbl val="0"/>
      </c:catAx>
      <c:valAx>
        <c:axId val="92080045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22133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Czas sortowani dla </a:t>
            </a:r>
            <a:r>
              <a:rPr lang="pl-PL" altLang="ru-RU"/>
              <a:t>8</a:t>
            </a:r>
            <a:r>
              <a:t>0000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Lbl>
              <c:idx val="0"/>
              <c:layout>
                <c:manualLayout>
                  <c:x val="0.0166666666666667"/>
                  <c:y val="0.0138888888888889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wybór</a:t>
                    </a:r>
                  </a:p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333333333333333"/>
                  <c:y val="0.0444444444444444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wstawianie</a:t>
                    </a:r>
                  </a:p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Bąbelkowe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0.00166666666666667"/>
                  <c:y val="-0.00555555555555556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Przez scalanie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0333333333333333"/>
                  <c:y val="0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ru-RU"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Szybkie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Arkusz1!$B$53:$J$53</c:f>
              <c:numCache>
                <c:formatCode>0.000_ </c:formatCode>
                <c:ptCount val="9"/>
                <c:pt idx="0">
                  <c:v>8.20453333333333</c:v>
                </c:pt>
                <c:pt idx="2">
                  <c:v>4.45573333333333</c:v>
                </c:pt>
                <c:pt idx="4">
                  <c:v>26.3463333333333</c:v>
                </c:pt>
                <c:pt idx="6">
                  <c:v>0.0138666666666667</c:v>
                </c:pt>
                <c:pt idx="8">
                  <c:v>0.00946666666666667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63603733"/>
        <c:axId val="744845203"/>
      </c:barChart>
      <c:catAx>
        <c:axId val="36360373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845203"/>
        <c:crosses val="autoZero"/>
        <c:auto val="1"/>
        <c:lblAlgn val="ctr"/>
        <c:lblOffset val="100"/>
        <c:noMultiLvlLbl val="0"/>
      </c:catAx>
      <c:valAx>
        <c:axId val="7448452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60373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Wykres liniowy czasu dla sortowania przez</a:t>
            </a:r>
            <a:r>
              <a:rPr lang="pl-PL" altLang="ru-RU"/>
              <a:t> wybór</a:t>
            </a:r>
            <a:endParaRPr lang="pl-PL" alt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73055555555556"/>
          <c:y val="0.221064814814815"/>
          <c:w val="0.87575"/>
          <c:h val="0.710972222222222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Arkusz1!$A$59:$C$59</c:f>
              <c:numCache>
                <c:formatCode>0.000_ </c:formatCode>
                <c:ptCount val="3"/>
                <c:pt idx="0">
                  <c:v>0.12</c:v>
                </c:pt>
                <c:pt idx="1" c:formatCode="General">
                  <c:v>1.988</c:v>
                </c:pt>
                <c:pt idx="2" c:formatCode="General">
                  <c:v>8.205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972279497"/>
        <c:axId val="486877681"/>
      </c:lineChart>
      <c:catAx>
        <c:axId val="97227949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877681"/>
        <c:crosses val="autoZero"/>
        <c:auto val="1"/>
        <c:lblAlgn val="ctr"/>
        <c:lblOffset val="100"/>
        <c:noMultiLvlLbl val="0"/>
      </c:catAx>
      <c:valAx>
        <c:axId val="48687768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227949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altLang="ru-RU"/>
              <a:t>Wykres liniowy czasu dla sortowania przez wstawianie</a:t>
            </a:r>
            <a:endParaRPr lang="pl-PL" alt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Arkusz1!$A$73:$C$73</c:f>
              <c:numCache>
                <c:formatCode>General</c:formatCode>
                <c:ptCount val="3"/>
                <c:pt idx="0">
                  <c:v>0.068</c:v>
                </c:pt>
                <c:pt idx="1">
                  <c:v>1.073</c:v>
                </c:pt>
                <c:pt idx="2">
                  <c:v>4.456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02623670"/>
        <c:axId val="255904935"/>
      </c:lineChart>
      <c:catAx>
        <c:axId val="50262367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904935"/>
        <c:crosses val="autoZero"/>
        <c:auto val="1"/>
        <c:lblAlgn val="ctr"/>
        <c:lblOffset val="100"/>
        <c:noMultiLvlLbl val="0"/>
      </c:catAx>
      <c:valAx>
        <c:axId val="2559049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262367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Wykres liniowy czasu dla sortowania </a:t>
            </a:r>
            <a:r>
              <a:rPr lang="pl-PL" altLang="ru-RU"/>
              <a:t>bąbelkowego</a:t>
            </a:r>
            <a:endParaRPr lang="pl-PL" alt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57777777777778"/>
          <c:y val="0.221064814814815"/>
          <c:w val="0.907277777777778"/>
          <c:h val="0.710972222222222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Arkusz1!$A$90:$C$90</c:f>
              <c:numCache>
                <c:formatCode>General</c:formatCode>
                <c:ptCount val="3"/>
                <c:pt idx="0">
                  <c:v>0.297</c:v>
                </c:pt>
                <c:pt idx="1">
                  <c:v>8.187</c:v>
                </c:pt>
                <c:pt idx="2">
                  <c:v>26.346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05765991"/>
        <c:axId val="489291104"/>
      </c:lineChart>
      <c:catAx>
        <c:axId val="1057659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9291104"/>
        <c:crosses val="autoZero"/>
        <c:auto val="1"/>
        <c:lblAlgn val="ctr"/>
        <c:lblOffset val="100"/>
        <c:noMultiLvlLbl val="0"/>
      </c:catAx>
      <c:valAx>
        <c:axId val="489291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7659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Wykres liniowy czasu dla sortowania przez</a:t>
            </a:r>
            <a:r>
              <a:rPr lang="pl-PL" altLang="ru-RU"/>
              <a:t> scalanie</a:t>
            </a:r>
            <a:endParaRPr lang="pl-PL" alt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Arkusz1!$L$59:$N$59</c:f>
              <c:numCache>
                <c:formatCode>General</c:formatCode>
                <c:ptCount val="3"/>
                <c:pt idx="0">
                  <c:v>0.001</c:v>
                </c:pt>
                <c:pt idx="1">
                  <c:v>0.007</c:v>
                </c:pt>
                <c:pt idx="2">
                  <c:v>0.014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84153149"/>
        <c:axId val="778578778"/>
      </c:lineChart>
      <c:catAx>
        <c:axId val="78415314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8578778"/>
        <c:crosses val="autoZero"/>
        <c:auto val="1"/>
        <c:lblAlgn val="ctr"/>
        <c:lblOffset val="100"/>
        <c:noMultiLvlLbl val="0"/>
      </c:catAx>
      <c:valAx>
        <c:axId val="77857877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15314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Wykres liniowy czasu dla sortowania</a:t>
            </a:r>
          </a:p>
          <a:p>
            <a:pPr defTabSz="914400">
              <a:defRPr lang="ru-RU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</a:t>
            </a:r>
            <a:r>
              <a:rPr lang="pl-PL" altLang="ru-RU"/>
              <a:t>szybkiego</a:t>
            </a:r>
            <a:endParaRPr lang="pl-PL" altLang="ru-RU"/>
          </a:p>
        </c:rich>
      </c:tx>
      <c:layout>
        <c:manualLayout>
          <c:xMode val="edge"/>
          <c:yMode val="edge"/>
          <c:x val="0.19375"/>
          <c:y val="0.0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Arkusz1!$L$73:$N$73</c:f>
              <c:numCache>
                <c:formatCode>General</c:formatCode>
                <c:ptCount val="3"/>
                <c:pt idx="0">
                  <c:v>0.001</c:v>
                </c:pt>
                <c:pt idx="1">
                  <c:v>0.005</c:v>
                </c:pt>
                <c:pt idx="2">
                  <c:v>0.009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74434994"/>
        <c:axId val="947643691"/>
      </c:lineChart>
      <c:catAx>
        <c:axId val="37443499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643691"/>
        <c:crosses val="autoZero"/>
        <c:auto val="1"/>
        <c:lblAlgn val="ctr"/>
        <c:lblOffset val="100"/>
        <c:noMultiLvlLbl val="0"/>
      </c:catAx>
      <c:valAx>
        <c:axId val="9476436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443499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10795</xdr:colOff>
      <xdr:row>2</xdr:row>
      <xdr:rowOff>17780</xdr:rowOff>
    </xdr:from>
    <xdr:to>
      <xdr:col>18</xdr:col>
      <xdr:colOff>262255</xdr:colOff>
      <xdr:row>17</xdr:row>
      <xdr:rowOff>17780</xdr:rowOff>
    </xdr:to>
    <xdr:graphicFrame>
      <xdr:nvGraphicFramePr>
        <xdr:cNvPr id="3" name="Диаграмма 2"/>
        <xdr:cNvGraphicFramePr/>
      </xdr:nvGraphicFramePr>
      <xdr:xfrm>
        <a:off x="8209915" y="3835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17780</xdr:colOff>
      <xdr:row>19</xdr:row>
      <xdr:rowOff>17780</xdr:rowOff>
    </xdr:from>
    <xdr:to>
      <xdr:col>18</xdr:col>
      <xdr:colOff>269240</xdr:colOff>
      <xdr:row>34</xdr:row>
      <xdr:rowOff>17780</xdr:rowOff>
    </xdr:to>
    <xdr:graphicFrame>
      <xdr:nvGraphicFramePr>
        <xdr:cNvPr id="4" name="Диаграмма 3"/>
        <xdr:cNvGraphicFramePr/>
      </xdr:nvGraphicFramePr>
      <xdr:xfrm>
        <a:off x="8216900" y="3492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17780</xdr:colOff>
      <xdr:row>37</xdr:row>
      <xdr:rowOff>33020</xdr:rowOff>
    </xdr:from>
    <xdr:to>
      <xdr:col>18</xdr:col>
      <xdr:colOff>269240</xdr:colOff>
      <xdr:row>52</xdr:row>
      <xdr:rowOff>33020</xdr:rowOff>
    </xdr:to>
    <xdr:graphicFrame>
      <xdr:nvGraphicFramePr>
        <xdr:cNvPr id="6" name="Диаграмма 5"/>
        <xdr:cNvGraphicFramePr/>
      </xdr:nvGraphicFramePr>
      <xdr:xfrm>
        <a:off x="8216900" y="67995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855980</xdr:colOff>
      <xdr:row>54</xdr:row>
      <xdr:rowOff>162560</xdr:rowOff>
    </xdr:from>
    <xdr:to>
      <xdr:col>9</xdr:col>
      <xdr:colOff>848360</xdr:colOff>
      <xdr:row>69</xdr:row>
      <xdr:rowOff>162560</xdr:rowOff>
    </xdr:to>
    <xdr:graphicFrame>
      <xdr:nvGraphicFramePr>
        <xdr:cNvPr id="7" name="Диаграмма 6"/>
        <xdr:cNvGraphicFramePr/>
      </xdr:nvGraphicFramePr>
      <xdr:xfrm>
        <a:off x="2974340" y="100380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10160</xdr:colOff>
      <xdr:row>72</xdr:row>
      <xdr:rowOff>0</xdr:rowOff>
    </xdr:from>
    <xdr:to>
      <xdr:col>10</xdr:col>
      <xdr:colOff>2540</xdr:colOff>
      <xdr:row>87</xdr:row>
      <xdr:rowOff>0</xdr:rowOff>
    </xdr:to>
    <xdr:graphicFrame>
      <xdr:nvGraphicFramePr>
        <xdr:cNvPr id="9" name="Диаграмма 8"/>
        <xdr:cNvGraphicFramePr/>
      </xdr:nvGraphicFramePr>
      <xdr:xfrm>
        <a:off x="3012440" y="131673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10160</xdr:colOff>
      <xdr:row>89</xdr:row>
      <xdr:rowOff>10160</xdr:rowOff>
    </xdr:from>
    <xdr:to>
      <xdr:col>10</xdr:col>
      <xdr:colOff>2540</xdr:colOff>
      <xdr:row>104</xdr:row>
      <xdr:rowOff>10160</xdr:rowOff>
    </xdr:to>
    <xdr:graphicFrame>
      <xdr:nvGraphicFramePr>
        <xdr:cNvPr id="10" name="Диаграмма 9"/>
        <xdr:cNvGraphicFramePr/>
      </xdr:nvGraphicFramePr>
      <xdr:xfrm>
        <a:off x="3012440" y="162864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10160</xdr:colOff>
      <xdr:row>54</xdr:row>
      <xdr:rowOff>180340</xdr:rowOff>
    </xdr:from>
    <xdr:to>
      <xdr:col>22</xdr:col>
      <xdr:colOff>261620</xdr:colOff>
      <xdr:row>69</xdr:row>
      <xdr:rowOff>180340</xdr:rowOff>
    </xdr:to>
    <xdr:graphicFrame>
      <xdr:nvGraphicFramePr>
        <xdr:cNvPr id="11" name="Диаграмма 10"/>
        <xdr:cNvGraphicFramePr/>
      </xdr:nvGraphicFramePr>
      <xdr:xfrm>
        <a:off x="10678160" y="100558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10160</xdr:colOff>
      <xdr:row>71</xdr:row>
      <xdr:rowOff>175260</xdr:rowOff>
    </xdr:from>
    <xdr:to>
      <xdr:col>22</xdr:col>
      <xdr:colOff>261620</xdr:colOff>
      <xdr:row>86</xdr:row>
      <xdr:rowOff>175260</xdr:rowOff>
    </xdr:to>
    <xdr:graphicFrame>
      <xdr:nvGraphicFramePr>
        <xdr:cNvPr id="12" name="Диаграмма 11"/>
        <xdr:cNvGraphicFramePr/>
      </xdr:nvGraphicFramePr>
      <xdr:xfrm>
        <a:off x="10678160" y="131597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tabSelected="1" zoomScale="70" zoomScaleNormal="70" workbookViewId="0">
      <selection activeCell="T34" sqref="T34"/>
    </sheetView>
  </sheetViews>
  <sheetFormatPr defaultColWidth="9" defaultRowHeight="14.4"/>
  <cols>
    <col min="2" max="2" width="12.8888888888889"/>
    <col min="4" max="4" width="12.8888888888889"/>
    <col min="6" max="6" width="12.8888888888889"/>
    <col min="8" max="8" width="14"/>
    <col min="10" max="10" width="12.8888888888889"/>
  </cols>
  <sheetData>
    <row r="1" spans="1:10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0">
      <c r="A2" t="s">
        <v>6</v>
      </c>
      <c r="B2">
        <v>0.12</v>
      </c>
      <c r="D2">
        <v>0.066</v>
      </c>
      <c r="F2">
        <v>0.297</v>
      </c>
      <c r="H2">
        <v>0</v>
      </c>
      <c r="J2">
        <v>0</v>
      </c>
    </row>
    <row r="3" spans="1:10">
      <c r="A3" t="s">
        <v>7</v>
      </c>
      <c r="B3">
        <v>0.119</v>
      </c>
      <c r="D3">
        <v>0.066</v>
      </c>
      <c r="F3">
        <v>0.291</v>
      </c>
      <c r="H3">
        <v>0.001</v>
      </c>
      <c r="J3">
        <v>0.001</v>
      </c>
    </row>
    <row r="4" spans="1:10">
      <c r="A4" t="s">
        <v>8</v>
      </c>
      <c r="B4">
        <v>0.12</v>
      </c>
      <c r="D4">
        <v>0.064</v>
      </c>
      <c r="F4">
        <v>0.298</v>
      </c>
      <c r="H4">
        <v>0.001</v>
      </c>
      <c r="J4">
        <v>0</v>
      </c>
    </row>
    <row r="5" spans="1:10">
      <c r="A5" t="s">
        <v>9</v>
      </c>
      <c r="B5">
        <v>0.12</v>
      </c>
      <c r="D5">
        <v>0.07</v>
      </c>
      <c r="F5">
        <v>0.297</v>
      </c>
      <c r="H5">
        <v>0.002</v>
      </c>
      <c r="J5">
        <v>0.001</v>
      </c>
    </row>
    <row r="6" spans="1:10">
      <c r="A6" t="s">
        <v>10</v>
      </c>
      <c r="B6">
        <v>0.121</v>
      </c>
      <c r="D6">
        <v>0.071</v>
      </c>
      <c r="F6">
        <v>0.297</v>
      </c>
      <c r="H6">
        <v>0.001</v>
      </c>
      <c r="J6">
        <v>0.001</v>
      </c>
    </row>
    <row r="7" spans="1:10">
      <c r="A7" t="s">
        <v>11</v>
      </c>
      <c r="B7">
        <v>0.121</v>
      </c>
      <c r="D7">
        <v>0.069</v>
      </c>
      <c r="F7">
        <v>0.298</v>
      </c>
      <c r="H7">
        <v>0.002</v>
      </c>
      <c r="J7">
        <v>0</v>
      </c>
    </row>
    <row r="8" spans="1:10">
      <c r="A8" t="s">
        <v>12</v>
      </c>
      <c r="B8">
        <v>0.12</v>
      </c>
      <c r="D8">
        <v>0.066</v>
      </c>
      <c r="F8">
        <v>0.301</v>
      </c>
      <c r="H8">
        <v>0</v>
      </c>
      <c r="J8">
        <v>0.001</v>
      </c>
    </row>
    <row r="9" spans="1:10">
      <c r="A9" t="s">
        <v>13</v>
      </c>
      <c r="B9">
        <v>0.12</v>
      </c>
      <c r="D9">
        <v>0.067</v>
      </c>
      <c r="F9">
        <v>0.294</v>
      </c>
      <c r="H9">
        <v>0</v>
      </c>
      <c r="J9">
        <v>0.001</v>
      </c>
    </row>
    <row r="10" spans="1:10">
      <c r="A10" t="s">
        <v>14</v>
      </c>
      <c r="B10">
        <v>0.12</v>
      </c>
      <c r="D10">
        <v>0.067</v>
      </c>
      <c r="F10">
        <v>0.3</v>
      </c>
      <c r="H10">
        <v>0.001</v>
      </c>
      <c r="J10">
        <v>0.001</v>
      </c>
    </row>
    <row r="11" spans="1:10">
      <c r="A11" t="s">
        <v>15</v>
      </c>
      <c r="B11">
        <v>0.121</v>
      </c>
      <c r="D11">
        <v>0.066</v>
      </c>
      <c r="F11">
        <v>0.296</v>
      </c>
      <c r="H11">
        <v>0</v>
      </c>
      <c r="J11">
        <v>0.002</v>
      </c>
    </row>
    <row r="12" spans="1:10">
      <c r="A12" t="s">
        <v>16</v>
      </c>
      <c r="B12">
        <v>0.119</v>
      </c>
      <c r="D12">
        <v>0.068</v>
      </c>
      <c r="F12">
        <v>0.298</v>
      </c>
      <c r="H12">
        <v>0.002</v>
      </c>
      <c r="J12">
        <v>0.002</v>
      </c>
    </row>
    <row r="13" spans="1:10">
      <c r="A13" t="s">
        <v>17</v>
      </c>
      <c r="B13">
        <v>0.12</v>
      </c>
      <c r="D13">
        <v>0.072</v>
      </c>
      <c r="F13">
        <v>0.294</v>
      </c>
      <c r="H13">
        <v>0.001</v>
      </c>
      <c r="J13">
        <v>0</v>
      </c>
    </row>
    <row r="14" spans="1:10">
      <c r="A14" t="s">
        <v>18</v>
      </c>
      <c r="B14">
        <v>0.121</v>
      </c>
      <c r="D14">
        <v>0.07</v>
      </c>
      <c r="F14">
        <v>0.297</v>
      </c>
      <c r="H14">
        <v>0.002</v>
      </c>
      <c r="J14">
        <v>0</v>
      </c>
    </row>
    <row r="15" spans="1:10">
      <c r="A15" t="s">
        <v>19</v>
      </c>
      <c r="B15">
        <v>0.12</v>
      </c>
      <c r="D15">
        <v>0.071</v>
      </c>
      <c r="F15">
        <v>0.296</v>
      </c>
      <c r="H15">
        <v>0.002</v>
      </c>
      <c r="J15">
        <v>0.001</v>
      </c>
    </row>
    <row r="16" spans="1:10">
      <c r="A16" t="s">
        <v>20</v>
      </c>
      <c r="B16">
        <v>0.121</v>
      </c>
      <c r="D16">
        <v>0.067</v>
      </c>
      <c r="F16">
        <v>0.298</v>
      </c>
      <c r="H16">
        <v>0.001</v>
      </c>
      <c r="J16">
        <v>0.001</v>
      </c>
    </row>
    <row r="17" spans="1:10">
      <c r="A17" t="s">
        <v>21</v>
      </c>
      <c r="B17" s="1">
        <f>SUM(B2:B16)/15</f>
        <v>0.1202</v>
      </c>
      <c r="C17" s="1"/>
      <c r="D17" s="1">
        <f t="shared" ref="C17:J17" si="0">SUM(D2:D16)/15</f>
        <v>0.068</v>
      </c>
      <c r="E17" s="1"/>
      <c r="F17" s="1">
        <f t="shared" si="0"/>
        <v>0.2968</v>
      </c>
      <c r="G17" s="1"/>
      <c r="H17" s="1">
        <f t="shared" si="0"/>
        <v>0.00106666666666667</v>
      </c>
      <c r="I17" s="1"/>
      <c r="J17" s="1">
        <f t="shared" si="0"/>
        <v>0.0008</v>
      </c>
    </row>
    <row r="19" spans="1:10">
      <c r="A19" t="s">
        <v>22</v>
      </c>
      <c r="B19" t="s">
        <v>1</v>
      </c>
      <c r="D19" t="s">
        <v>23</v>
      </c>
      <c r="F19" t="s">
        <v>3</v>
      </c>
      <c r="H19" t="s">
        <v>4</v>
      </c>
      <c r="J19" t="s">
        <v>5</v>
      </c>
    </row>
    <row r="20" spans="1:10">
      <c r="A20" t="s">
        <v>6</v>
      </c>
      <c r="B20">
        <v>1.909</v>
      </c>
      <c r="D20">
        <v>1.073</v>
      </c>
      <c r="F20" s="2">
        <v>5.44</v>
      </c>
      <c r="H20">
        <v>0.009</v>
      </c>
      <c r="J20">
        <v>0.006</v>
      </c>
    </row>
    <row r="21" spans="1:10">
      <c r="A21" t="s">
        <v>7</v>
      </c>
      <c r="B21">
        <v>1.935</v>
      </c>
      <c r="D21" s="3">
        <v>1.052</v>
      </c>
      <c r="F21">
        <v>5.496</v>
      </c>
      <c r="H21">
        <v>0.007</v>
      </c>
      <c r="J21">
        <v>0.005</v>
      </c>
    </row>
    <row r="22" spans="1:10">
      <c r="A22" t="s">
        <v>8</v>
      </c>
      <c r="B22">
        <v>1.974</v>
      </c>
      <c r="D22">
        <v>1.058</v>
      </c>
      <c r="F22">
        <v>6.496</v>
      </c>
      <c r="H22">
        <v>0.007</v>
      </c>
      <c r="J22">
        <v>0.005</v>
      </c>
    </row>
    <row r="23" spans="1:10">
      <c r="A23" t="s">
        <v>9</v>
      </c>
      <c r="B23">
        <v>1.918</v>
      </c>
      <c r="D23">
        <v>1.069</v>
      </c>
      <c r="F23">
        <v>7.496</v>
      </c>
      <c r="H23">
        <v>0.006</v>
      </c>
      <c r="J23">
        <v>0.005</v>
      </c>
    </row>
    <row r="24" spans="1:10">
      <c r="A24" t="s">
        <v>10</v>
      </c>
      <c r="B24">
        <v>2.028</v>
      </c>
      <c r="D24">
        <v>1.073</v>
      </c>
      <c r="F24">
        <v>8.496</v>
      </c>
      <c r="H24">
        <v>0.006</v>
      </c>
      <c r="J24">
        <v>0.005</v>
      </c>
    </row>
    <row r="25" spans="1:10">
      <c r="A25" t="s">
        <v>11</v>
      </c>
      <c r="B25">
        <v>2.092</v>
      </c>
      <c r="D25">
        <v>1.095</v>
      </c>
      <c r="F25">
        <v>9.496</v>
      </c>
      <c r="H25">
        <v>0.007</v>
      </c>
      <c r="J25">
        <v>0.004</v>
      </c>
    </row>
    <row r="26" spans="1:10">
      <c r="A26" t="s">
        <v>12</v>
      </c>
      <c r="B26">
        <v>2.031</v>
      </c>
      <c r="D26">
        <v>1.107</v>
      </c>
      <c r="F26">
        <v>10.496</v>
      </c>
      <c r="H26">
        <v>0.007</v>
      </c>
      <c r="J26">
        <v>0.005</v>
      </c>
    </row>
    <row r="27" spans="1:10">
      <c r="A27" t="s">
        <v>13</v>
      </c>
      <c r="B27">
        <v>1.944</v>
      </c>
      <c r="D27">
        <v>1.056</v>
      </c>
      <c r="F27">
        <v>11.496</v>
      </c>
      <c r="H27">
        <v>0.007</v>
      </c>
      <c r="J27">
        <v>0.004</v>
      </c>
    </row>
    <row r="28" spans="1:10">
      <c r="A28" t="s">
        <v>14</v>
      </c>
      <c r="B28">
        <v>1.919</v>
      </c>
      <c r="D28">
        <v>1.089</v>
      </c>
      <c r="F28">
        <v>12.496</v>
      </c>
      <c r="H28">
        <v>0.007</v>
      </c>
      <c r="J28">
        <v>0.005</v>
      </c>
    </row>
    <row r="29" spans="1:10">
      <c r="A29" t="s">
        <v>15</v>
      </c>
      <c r="B29">
        <v>1.999</v>
      </c>
      <c r="D29">
        <v>1.088</v>
      </c>
      <c r="F29">
        <v>13.496</v>
      </c>
      <c r="H29">
        <v>0.008</v>
      </c>
      <c r="J29">
        <v>0.005</v>
      </c>
    </row>
    <row r="30" spans="1:10">
      <c r="A30" t="s">
        <v>16</v>
      </c>
      <c r="B30">
        <v>1.947</v>
      </c>
      <c r="D30">
        <v>1.061</v>
      </c>
      <c r="F30">
        <v>5.557</v>
      </c>
      <c r="H30">
        <v>0.006</v>
      </c>
      <c r="J30">
        <v>0.005</v>
      </c>
    </row>
    <row r="31" spans="1:10">
      <c r="A31" t="s">
        <v>17</v>
      </c>
      <c r="B31" s="2"/>
      <c r="C31">
        <v>1.954</v>
      </c>
      <c r="D31">
        <v>1.088</v>
      </c>
      <c r="F31">
        <v>6.34</v>
      </c>
      <c r="H31">
        <v>0.007</v>
      </c>
      <c r="J31">
        <v>0.004</v>
      </c>
    </row>
    <row r="32" spans="1:10">
      <c r="A32" t="s">
        <v>18</v>
      </c>
      <c r="B32">
        <v>2.054</v>
      </c>
      <c r="D32">
        <v>1.063</v>
      </c>
      <c r="F32">
        <v>6.191</v>
      </c>
      <c r="H32">
        <v>0.007</v>
      </c>
      <c r="J32">
        <v>0.005</v>
      </c>
    </row>
    <row r="33" spans="1:10">
      <c r="A33" t="s">
        <v>19</v>
      </c>
      <c r="B33">
        <v>2.036</v>
      </c>
      <c r="D33">
        <v>1.057</v>
      </c>
      <c r="F33">
        <v>5.549</v>
      </c>
      <c r="H33">
        <v>0.007</v>
      </c>
      <c r="J33">
        <v>0.005</v>
      </c>
    </row>
    <row r="34" spans="1:10">
      <c r="A34" t="s">
        <v>20</v>
      </c>
      <c r="B34">
        <v>2.046</v>
      </c>
      <c r="D34">
        <v>1.069</v>
      </c>
      <c r="F34">
        <v>5.514</v>
      </c>
      <c r="H34">
        <v>0.008</v>
      </c>
      <c r="J34">
        <v>0.004</v>
      </c>
    </row>
    <row r="35" spans="1:10">
      <c r="A35" t="s">
        <v>21</v>
      </c>
      <c r="B35">
        <f>AVERAGE(B20:B34)</f>
        <v>1.988</v>
      </c>
      <c r="D35" s="1">
        <f>AVERAGE(D20:D34)</f>
        <v>1.0732</v>
      </c>
      <c r="F35" s="1">
        <f>AVERAGE(F21:F34)</f>
        <v>8.18678571428572</v>
      </c>
      <c r="H35" s="1">
        <f>AVERAGE(H20:H34)</f>
        <v>0.00706666666666667</v>
      </c>
      <c r="J35" s="1">
        <f>AVERAGE(J20:J34)</f>
        <v>0.0048</v>
      </c>
    </row>
    <row r="37" spans="1:10">
      <c r="A37" t="s">
        <v>24</v>
      </c>
      <c r="B37" t="s">
        <v>1</v>
      </c>
      <c r="D37" t="s">
        <v>23</v>
      </c>
      <c r="F37" t="s">
        <v>3</v>
      </c>
      <c r="H37" t="s">
        <v>4</v>
      </c>
      <c r="J37" t="s">
        <v>5</v>
      </c>
    </row>
    <row r="38" spans="1:10">
      <c r="A38" t="s">
        <v>6</v>
      </c>
      <c r="B38">
        <v>7.881</v>
      </c>
      <c r="D38">
        <v>4.292</v>
      </c>
      <c r="F38">
        <v>28.377</v>
      </c>
      <c r="H38">
        <v>0.014</v>
      </c>
      <c r="J38">
        <v>0.009</v>
      </c>
    </row>
    <row r="39" spans="1:10">
      <c r="A39" t="s">
        <v>7</v>
      </c>
      <c r="B39">
        <v>8.082</v>
      </c>
      <c r="D39">
        <v>4.405</v>
      </c>
      <c r="F39">
        <v>26.728</v>
      </c>
      <c r="H39">
        <v>0.014</v>
      </c>
      <c r="J39">
        <v>0.009</v>
      </c>
    </row>
    <row r="40" spans="1:10">
      <c r="A40" t="s">
        <v>8</v>
      </c>
      <c r="B40">
        <v>8.341</v>
      </c>
      <c r="D40">
        <v>4.355</v>
      </c>
      <c r="F40">
        <v>26.634</v>
      </c>
      <c r="H40">
        <v>0.014</v>
      </c>
      <c r="J40">
        <v>0.012</v>
      </c>
    </row>
    <row r="41" spans="1:10">
      <c r="A41" t="s">
        <v>9</v>
      </c>
      <c r="B41">
        <v>7.633</v>
      </c>
      <c r="D41">
        <v>4.552</v>
      </c>
      <c r="F41">
        <v>26.256</v>
      </c>
      <c r="H41">
        <v>0.014</v>
      </c>
      <c r="J41">
        <v>0.009</v>
      </c>
    </row>
    <row r="42" spans="1:10">
      <c r="A42" t="s">
        <v>10</v>
      </c>
      <c r="B42">
        <v>7.728</v>
      </c>
      <c r="D42">
        <v>4.544</v>
      </c>
      <c r="F42">
        <v>26.069</v>
      </c>
      <c r="H42">
        <v>0.014</v>
      </c>
      <c r="J42">
        <v>0.01</v>
      </c>
    </row>
    <row r="43" spans="1:10">
      <c r="A43" t="s">
        <v>11</v>
      </c>
      <c r="B43">
        <v>8.644</v>
      </c>
      <c r="D43" s="4">
        <v>4.262</v>
      </c>
      <c r="F43">
        <v>25.8</v>
      </c>
      <c r="H43">
        <v>0.014</v>
      </c>
      <c r="J43">
        <v>0.009</v>
      </c>
    </row>
    <row r="44" spans="1:10">
      <c r="A44" t="s">
        <v>12</v>
      </c>
      <c r="B44">
        <v>8.598</v>
      </c>
      <c r="D44">
        <v>4.54</v>
      </c>
      <c r="F44">
        <v>26.352</v>
      </c>
      <c r="H44">
        <v>0.014</v>
      </c>
      <c r="J44">
        <v>0.009</v>
      </c>
    </row>
    <row r="45" spans="1:10">
      <c r="A45" t="s">
        <v>13</v>
      </c>
      <c r="B45">
        <v>8.714</v>
      </c>
      <c r="D45">
        <v>4.556</v>
      </c>
      <c r="F45">
        <v>26.327</v>
      </c>
      <c r="H45">
        <v>0.014</v>
      </c>
      <c r="J45">
        <v>0.01</v>
      </c>
    </row>
    <row r="46" spans="1:10">
      <c r="A46" t="s">
        <v>14</v>
      </c>
      <c r="B46">
        <v>7.929</v>
      </c>
      <c r="D46">
        <v>4.611</v>
      </c>
      <c r="F46">
        <v>25.776</v>
      </c>
      <c r="H46">
        <v>0.014</v>
      </c>
      <c r="J46">
        <v>0.009</v>
      </c>
    </row>
    <row r="47" spans="1:10">
      <c r="A47" t="s">
        <v>15</v>
      </c>
      <c r="B47">
        <v>7.921</v>
      </c>
      <c r="D47">
        <v>4.428</v>
      </c>
      <c r="F47" s="4">
        <v>25.878</v>
      </c>
      <c r="H47">
        <v>0.013</v>
      </c>
      <c r="J47">
        <v>0.009</v>
      </c>
    </row>
    <row r="48" spans="1:10">
      <c r="A48" t="s">
        <v>16</v>
      </c>
      <c r="B48">
        <v>8.49</v>
      </c>
      <c r="D48">
        <v>4.554</v>
      </c>
      <c r="F48">
        <v>26.179</v>
      </c>
      <c r="H48">
        <v>0.013</v>
      </c>
      <c r="J48">
        <v>0.009</v>
      </c>
    </row>
    <row r="49" spans="1:10">
      <c r="A49" t="s">
        <v>17</v>
      </c>
      <c r="B49">
        <v>7.711</v>
      </c>
      <c r="D49">
        <v>4.434</v>
      </c>
      <c r="F49">
        <v>25.922</v>
      </c>
      <c r="H49">
        <v>0.013</v>
      </c>
      <c r="J49">
        <v>0.009</v>
      </c>
    </row>
    <row r="50" spans="1:10">
      <c r="A50" t="s">
        <v>18</v>
      </c>
      <c r="B50">
        <v>8.651</v>
      </c>
      <c r="D50">
        <v>4.547</v>
      </c>
      <c r="F50">
        <v>26.926</v>
      </c>
      <c r="H50">
        <v>0.014</v>
      </c>
      <c r="J50">
        <v>0.01</v>
      </c>
    </row>
    <row r="51" spans="1:10">
      <c r="A51" t="s">
        <v>19</v>
      </c>
      <c r="B51">
        <v>8.234</v>
      </c>
      <c r="D51">
        <v>4.33</v>
      </c>
      <c r="F51">
        <v>25.521</v>
      </c>
      <c r="H51">
        <v>0.015</v>
      </c>
      <c r="J51">
        <v>0.01</v>
      </c>
    </row>
    <row r="52" spans="1:10">
      <c r="A52" t="s">
        <v>20</v>
      </c>
      <c r="B52">
        <v>8.511</v>
      </c>
      <c r="D52">
        <v>4.426</v>
      </c>
      <c r="F52">
        <v>26.45</v>
      </c>
      <c r="H52">
        <v>0.014</v>
      </c>
      <c r="J52">
        <v>0.009</v>
      </c>
    </row>
    <row r="53" spans="1:10">
      <c r="A53" t="s">
        <v>21</v>
      </c>
      <c r="B53" s="1">
        <f>AVERAGE(B38:B52)</f>
        <v>8.20453333333333</v>
      </c>
      <c r="D53" s="1">
        <f>AVERAGE(D38:D52)</f>
        <v>4.45573333333333</v>
      </c>
      <c r="F53" s="1">
        <f>AVERAGE(F38:F52)</f>
        <v>26.3463333333333</v>
      </c>
      <c r="H53" s="1">
        <f>AVERAGE(H38:H52)</f>
        <v>0.0138666666666667</v>
      </c>
      <c r="J53" s="1">
        <f>AVERAGE(J38:J52)</f>
        <v>0.00946666666666667</v>
      </c>
    </row>
    <row r="58" spans="1:3">
      <c r="A58">
        <v>10000</v>
      </c>
      <c r="B58">
        <v>40000</v>
      </c>
      <c r="C58">
        <v>80000</v>
      </c>
    </row>
    <row r="59" spans="1:14">
      <c r="A59" s="1">
        <v>0.12</v>
      </c>
      <c r="B59">
        <v>1.988</v>
      </c>
      <c r="C59">
        <v>8.205</v>
      </c>
      <c r="L59">
        <v>0.001</v>
      </c>
      <c r="M59">
        <v>0.007</v>
      </c>
      <c r="N59">
        <v>0.014</v>
      </c>
    </row>
    <row r="73" spans="1:14">
      <c r="A73">
        <v>0.068</v>
      </c>
      <c r="B73">
        <v>1.073</v>
      </c>
      <c r="C73">
        <v>4.456</v>
      </c>
      <c r="L73">
        <v>0.001</v>
      </c>
      <c r="M73">
        <v>0.005</v>
      </c>
      <c r="N73">
        <v>0.009</v>
      </c>
    </row>
    <row r="90" spans="1:3">
      <c r="A90">
        <v>0.297</v>
      </c>
      <c r="B90">
        <v>8.187</v>
      </c>
      <c r="C90">
        <v>26.346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google1575327808</cp:lastModifiedBy>
  <dcterms:created xsi:type="dcterms:W3CDTF">2022-05-15T13:22:00Z</dcterms:created>
  <dcterms:modified xsi:type="dcterms:W3CDTF">2022-06-05T20:42:01Z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F62AF5116A6A45ABA40B540E45CED5AC</vt:lpwstr>
  </property>
</Properties>
</file>