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xampp\htdocs\tesis2\dataframe\datosbase\"/>
    </mc:Choice>
  </mc:AlternateContent>
  <xr:revisionPtr revIDLastSave="0" documentId="13_ncr:1_{C9FC3F94-5189-4C97-96F6-5A5F4F4C9E1F}" xr6:coauthVersionLast="47" xr6:coauthVersionMax="47" xr10:uidLastSave="{00000000-0000-0000-0000-000000000000}"/>
  <bookViews>
    <workbookView xWindow="3000" yWindow="2625" windowWidth="15375" windowHeight="7785" firstSheet="5" activeTab="5" xr2:uid="{00000000-000D-0000-FFFF-FFFF00000000}"/>
  </bookViews>
  <sheets>
    <sheet name="Modelo 1 " sheetId="1" r:id="rId1"/>
    <sheet name="Modelo 1 est" sheetId="2" r:id="rId2"/>
    <sheet name="Modelo 2" sheetId="6" r:id="rId3"/>
    <sheet name="Modelo 2 est" sheetId="5" r:id="rId4"/>
    <sheet name="Modelo 3" sheetId="7" r:id="rId5"/>
    <sheet name="Modelo 3 est" sheetId="8" r:id="rId6"/>
    <sheet name="Modelo 4" sheetId="9" r:id="rId7"/>
    <sheet name="Modelo 4 est" sheetId="10" r:id="rId8"/>
  </sheets>
  <calcPr calcId="191029"/>
  <pivotCaches>
    <pivotCache cacheId="11" r:id="rId9"/>
    <pivotCache cacheId="15" r:id="rId10"/>
    <pivotCache cacheId="19" r:id="rId11"/>
    <pivotCache cacheId="27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5" l="1"/>
  <c r="K6" i="5"/>
  <c r="L5" i="5"/>
  <c r="K5" i="5"/>
  <c r="L4" i="5"/>
  <c r="K4" i="5"/>
  <c r="L39" i="5"/>
  <c r="K39" i="5"/>
  <c r="L38" i="5"/>
  <c r="K38" i="5"/>
  <c r="L37" i="5"/>
  <c r="K37" i="5"/>
  <c r="K5" i="8"/>
  <c r="K5" i="10"/>
  <c r="K6" i="10"/>
  <c r="K7" i="10"/>
  <c r="L7" i="10"/>
  <c r="L6" i="10"/>
  <c r="L5" i="10"/>
  <c r="K6" i="8"/>
  <c r="K7" i="8"/>
  <c r="L7" i="8"/>
  <c r="L6" i="8"/>
  <c r="L5" i="8"/>
  <c r="L9" i="2"/>
  <c r="L10" i="2"/>
  <c r="L8" i="2"/>
  <c r="M5" i="10" l="1"/>
  <c r="M6" i="10"/>
  <c r="M7" i="10"/>
  <c r="M7" i="8"/>
  <c r="M6" i="8"/>
  <c r="M5" i="8"/>
  <c r="K8" i="2" l="1"/>
  <c r="M8" i="2" s="1"/>
  <c r="K10" i="2"/>
  <c r="M10" i="2" s="1"/>
  <c r="K9" i="2"/>
  <c r="M9" i="2" s="1"/>
</calcChain>
</file>

<file path=xl/sharedStrings.xml><?xml version="1.0" encoding="utf-8"?>
<sst xmlns="http://schemas.openxmlformats.org/spreadsheetml/2006/main" count="17939" uniqueCount="191">
  <si>
    <t>ID</t>
  </si>
  <si>
    <t>DOCENTE</t>
  </si>
  <si>
    <t>MATERIA</t>
  </si>
  <si>
    <t>AREA</t>
  </si>
  <si>
    <t>CARRERA</t>
  </si>
  <si>
    <t>CICLO</t>
  </si>
  <si>
    <t>resultado_tic</t>
  </si>
  <si>
    <t>resultado_dic</t>
  </si>
  <si>
    <t>resultado_ped</t>
  </si>
  <si>
    <t>total_proceso</t>
  </si>
  <si>
    <t>ESTADO</t>
  </si>
  <si>
    <t>SEMAFORO</t>
  </si>
  <si>
    <t>Curso_recomendado</t>
  </si>
  <si>
    <t>tipo</t>
  </si>
  <si>
    <t>algoritmo</t>
  </si>
  <si>
    <t>Curso_recomendado_prediccion</t>
  </si>
  <si>
    <t>resultado</t>
  </si>
  <si>
    <t>ABAD SACOTO KARLA YADIRA</t>
  </si>
  <si>
    <t>PROGRAMACIÓN ORIENTADA A OBJETOS</t>
  </si>
  <si>
    <t>PROGRAMACIÓN</t>
  </si>
  <si>
    <t>SOFTWARE</t>
  </si>
  <si>
    <t>2023 - 2024 CI</t>
  </si>
  <si>
    <t>A</t>
  </si>
  <si>
    <t>Amarillo</t>
  </si>
  <si>
    <t>Metodologías Ágiles para la Educación.</t>
  </si>
  <si>
    <t>K-Nearest Neighbors</t>
  </si>
  <si>
    <t>Formación Docente Continua: Innovaciones Pedagógicas.</t>
  </si>
  <si>
    <t>Random Forest</t>
  </si>
  <si>
    <t>Potenciando la Investigación Educativa y Escritura Académica.</t>
  </si>
  <si>
    <t>Decision Tree</t>
  </si>
  <si>
    <t>ALARCON SALVATIERRA JOSE ABEL</t>
  </si>
  <si>
    <t>BASE DE DATOS</t>
  </si>
  <si>
    <t>2023 - 2024 CII</t>
  </si>
  <si>
    <t>Fundamentos de la Docencia en Línea para la Formación de Tutores.</t>
  </si>
  <si>
    <t>Métodos tradicionales vs. métodos activos.</t>
  </si>
  <si>
    <t>Verde</t>
  </si>
  <si>
    <t>Metodologías Ágiles para la Educación con TIC.</t>
  </si>
  <si>
    <t>Fundamentos de TIC y Educación.</t>
  </si>
  <si>
    <t>Formación Continua en Educación Virtual con TIC.</t>
  </si>
  <si>
    <t>2024 - 2025 CI</t>
  </si>
  <si>
    <t>Psicopedagogía y Aprendizaje.</t>
  </si>
  <si>
    <t>Técnicas para dar retroalimentación efectiva a los estudiantes.</t>
  </si>
  <si>
    <t>GESTIÓN DE PROYECTOS DE SOFTWARE</t>
  </si>
  <si>
    <t>DIGITALES</t>
  </si>
  <si>
    <t>Estrategias de Aprendizaje.</t>
  </si>
  <si>
    <t>INTRODUCCIÓN A INGENIERÍA DE SOFTWARE</t>
  </si>
  <si>
    <t>ALCIVAR MALDONADO TATIANA MABEL</t>
  </si>
  <si>
    <t>CONTABILIDAD</t>
  </si>
  <si>
    <t>ADMINISTRACIÓN Y REDACCIÓN CIENTÍFICA</t>
  </si>
  <si>
    <t>Curso TIC para Docentes.</t>
  </si>
  <si>
    <t>Cursos de TIC y Herramientas para el Aula (TIC 2).</t>
  </si>
  <si>
    <t>Definición y principios básicos de la pedagogía.</t>
  </si>
  <si>
    <t>TIC y Aprendizaje Activo.</t>
  </si>
  <si>
    <t>METODOLOGÍA DE LA INVESTIGACIÓN II</t>
  </si>
  <si>
    <t>Fundamentos de la Docencia en Línea.</t>
  </si>
  <si>
    <t>ALVAREZ SOLIS FRANCISCO XAVIER</t>
  </si>
  <si>
    <t>Gestión del Aula Virtual con Microsoft Teams.</t>
  </si>
  <si>
    <t>PROCESO DE SOFTWARE</t>
  </si>
  <si>
    <t>Curso Virtual de Tecnología de la Información y Comunicación.</t>
  </si>
  <si>
    <t>ARTEAGA YAGUAR ELVIS RUDDY</t>
  </si>
  <si>
    <t>AUDITORÍA DE SOFTWARE</t>
  </si>
  <si>
    <t>INTERACCIÓN HOMBRE -MÁQUINA</t>
  </si>
  <si>
    <t>Evaluación Formativa y Retroalimentación Constructiva.</t>
  </si>
  <si>
    <t>AVILES MONROY JORGE ISAAC</t>
  </si>
  <si>
    <t>DISEÑO DE EXPERIENCIA DE USUARIO</t>
  </si>
  <si>
    <t>Uso de tecnologías en el aula y su impacto en el aprendizaje.</t>
  </si>
  <si>
    <t>BARRIGA DIAZ ROANLD ALFREDO</t>
  </si>
  <si>
    <t>DEMOCRACIA, CIUDADANÍA Y GLOBALIZACIÓN</t>
  </si>
  <si>
    <t>BEJARANO OSPINA LUZ MARINA</t>
  </si>
  <si>
    <t>FINANZAS</t>
  </si>
  <si>
    <t>INGENIERÍA DE REQUERIMIENTOS</t>
  </si>
  <si>
    <t>Maestría en Enseñanza del Inglés.</t>
  </si>
  <si>
    <t>VERIFICACIÓN Y VALIDACIÓN DE SOFTWARE</t>
  </si>
  <si>
    <t>Curso Modular en Tecnologías Digitales.</t>
  </si>
  <si>
    <t>CALIDAD DEL SOFTWARE</t>
  </si>
  <si>
    <t>Herramientas Tecnológicas para Docentes de Educación Superior.</t>
  </si>
  <si>
    <t>CALDERON GAVILANES MARLON ADRIAN</t>
  </si>
  <si>
    <t>DESARROLLO DE APLICACIONES MÓVILES</t>
  </si>
  <si>
    <t>CALERO VILLARREAL RICHARD MANOLO</t>
  </si>
  <si>
    <t>ALGEBRA LINEAL</t>
  </si>
  <si>
    <t>MATEMÁTICAS</t>
  </si>
  <si>
    <t>CASTRO AGUILAR GILBERTO FERNANDO</t>
  </si>
  <si>
    <t>CONSTRUCCIÓN DE SOFTWARE</t>
  </si>
  <si>
    <t>CASTRO MARIDUEÑA ADRIANA MARIA</t>
  </si>
  <si>
    <t>CEDEÑO RODRIGUEZ JUAN CARLOS</t>
  </si>
  <si>
    <t>PROGRAMACIÓN ORIENTADA A EVENTOS</t>
  </si>
  <si>
    <t>Pedagogía Activa: Innovaciones y Mejores Prácticas</t>
  </si>
  <si>
    <t>CEVALLOS ZHUNIO JORGE EDUARDO</t>
  </si>
  <si>
    <t>CHARCO AGUIRRE JORGE LUIS</t>
  </si>
  <si>
    <t>COLLANTES FARAH ALEX ROBERTO</t>
  </si>
  <si>
    <t>BASE DE DATOS AVANZADO</t>
  </si>
  <si>
    <t>ORGANIZACIÓN Y ARQUITECTURA COMPUTACIONAL</t>
  </si>
  <si>
    <t>DISEÑO Y ARQUITECTURA DE SOFTWARE</t>
  </si>
  <si>
    <t>CRESPO LEON CHRISTOPHER GABRIEL</t>
  </si>
  <si>
    <t>SISTEMAS OPERATIVOS</t>
  </si>
  <si>
    <t>APLICACIONES DISTRIBUIDAS</t>
  </si>
  <si>
    <t>CRUZ CHOEZ ANGELICA MARIA</t>
  </si>
  <si>
    <t>INVESTIGACIÓN DE OPERACIONES</t>
  </si>
  <si>
    <t>DIAZ CADENA ANGELA ALEXANDRA</t>
  </si>
  <si>
    <t>EMPRENDIMIENTO E INNOVACIÓN</t>
  </si>
  <si>
    <t>ESPIN RIOFRIO CESAR HUMBERTO</t>
  </si>
  <si>
    <t>REDES DE COMPUTADORAS</t>
  </si>
  <si>
    <t>FAGGIONI COLOMBO KATYA MARTHA</t>
  </si>
  <si>
    <t>COMPORTAMIENTO ORGANIZACIONAL</t>
  </si>
  <si>
    <t>GALARZA SOLEDISPA MARIA ISABEL</t>
  </si>
  <si>
    <t>ESTRUCTURAS DISCRETAS</t>
  </si>
  <si>
    <t>GARCIA ARIAS PEDRO MANUEL</t>
  </si>
  <si>
    <t>CÁLCULO DIFERENCIAL</t>
  </si>
  <si>
    <t>GARZON RODAS MAURICIO FERNANDO</t>
  </si>
  <si>
    <t>METODOLOGÍA DE LA INVESTIGACIÓN I</t>
  </si>
  <si>
    <t>INGLES</t>
  </si>
  <si>
    <t>JACOME MORALES GLADYS CRISTINA</t>
  </si>
  <si>
    <t>MODELAMIENTO DE SOFTWARE</t>
  </si>
  <si>
    <t>LARA GAVILANEZ HECTOR RAUL</t>
  </si>
  <si>
    <t>ALGORITMOS Y LOGICA DE PROGRAMACION</t>
  </si>
  <si>
    <t>LEON GRANIZO OSCAR DARIO</t>
  </si>
  <si>
    <t>Integración de TIC en Proyectos Educativos.</t>
  </si>
  <si>
    <t>LOPEZ CARVAJAL GLOBER GIOVANNY</t>
  </si>
  <si>
    <t>INGLÉS III</t>
  </si>
  <si>
    <t>2023 - 2024 ING2A</t>
  </si>
  <si>
    <t>INGLÉS IV</t>
  </si>
  <si>
    <t>2024 - 2025 ING1A</t>
  </si>
  <si>
    <t>LOPEZDOMINGUEZ RIVAS LEILI GENOVEVA</t>
  </si>
  <si>
    <t>ESTADÍSTICA II</t>
  </si>
  <si>
    <t>CÁLCULO INTEGRAL</t>
  </si>
  <si>
    <t>SEGURIDAD INFORMÁTICA</t>
  </si>
  <si>
    <t>MALAVE GOMEZ ANDREA MARIEL</t>
  </si>
  <si>
    <t>MARTILLO ALCIVAR INELDA ANABELLE</t>
  </si>
  <si>
    <t>MENDOZA MORAN VERONICA DEL ROCIO</t>
  </si>
  <si>
    <t>MERCHAN MOSQUERA LUIS ALBERTO</t>
  </si>
  <si>
    <t>LENGUAJE Y COMUNICACIÓN</t>
  </si>
  <si>
    <t xml:space="preserve">ADMINISTRACIÓN </t>
  </si>
  <si>
    <t>MERO BAQUERIZO CESAR ANDRES</t>
  </si>
  <si>
    <t>MINDA GILCES DIANA ELIZABETH</t>
  </si>
  <si>
    <t>MOLINA CALDERON MIGUEL ALFONSO</t>
  </si>
  <si>
    <t>NARANJO PEÑA IRMA ELIZABETH</t>
  </si>
  <si>
    <t>ORDOÑEZ VALENCIA MAYLEE LISBETH</t>
  </si>
  <si>
    <t>ORTIZ ZAMBRANO JENNY ALEXANDRA</t>
  </si>
  <si>
    <t>PARRALES BRAVO FRANKLIN RICARDO</t>
  </si>
  <si>
    <t>ELABORACIÓN DE PROYECTOS</t>
  </si>
  <si>
    <t>GESTIÓN COMPUTACIONAL</t>
  </si>
  <si>
    <t>PATIÑO PEREZ DARWIN</t>
  </si>
  <si>
    <t>INTELIGENCIA DE NEGOCIOS</t>
  </si>
  <si>
    <t>PERALTA GUARACA TANIA</t>
  </si>
  <si>
    <t>DESARROLLO DE APLICACIONES WEB</t>
  </si>
  <si>
    <t>RAMIREZ VELIZ RICARDO BOLIVAR</t>
  </si>
  <si>
    <t>RAMOS MOSQUERA BOLIVAR</t>
  </si>
  <si>
    <t>REYES WAGNIO MANUEL FABRICIO</t>
  </si>
  <si>
    <t>REYES ZAMBRANO GARY XAVIER</t>
  </si>
  <si>
    <t>RODRIGUEZ MOREJON RUTH GABRIELA</t>
  </si>
  <si>
    <t>MARCO LEGAL DE LA PROFESIÓN</t>
  </si>
  <si>
    <t>RODRIGUEZ REVELO ELSY</t>
  </si>
  <si>
    <t>SANTOS DIAZ LILIA BEATRIZ</t>
  </si>
  <si>
    <t>GESTIÓN DE LA CONFIGURACIÓN DEL SOFTWARE</t>
  </si>
  <si>
    <t>TEJADA YEPEZ SILVIA LILIANA</t>
  </si>
  <si>
    <t>VALENCIA MARTINEZ NELLY AMERICA</t>
  </si>
  <si>
    <t>VARGAS CAICEDO NOEMI ESTEFANIA</t>
  </si>
  <si>
    <t>INGLÉS II</t>
  </si>
  <si>
    <t>VERGARA BELLO OSWALDO GASTON</t>
  </si>
  <si>
    <t>YANZA MONTALVAN ANGELA OLIVIA</t>
  </si>
  <si>
    <t>ZUMBA GAMBOA JOHANNA</t>
  </si>
  <si>
    <t>DESARROLLO DE APLICACIONES WEB AVANZADO</t>
  </si>
  <si>
    <t>Etiquetas de fila</t>
  </si>
  <si>
    <t>Total general</t>
  </si>
  <si>
    <t>Etiquetas de columna</t>
  </si>
  <si>
    <t>Cuenta de MATERIA</t>
  </si>
  <si>
    <t>PORCENTAJES DE ACIERTOS</t>
  </si>
  <si>
    <t>NIVEL DE CONFIANZA</t>
  </si>
  <si>
    <t>PORCENTAJE DE ACIERTOS DESEADO</t>
  </si>
  <si>
    <t>ESTADISTICO DE PRUEBA</t>
  </si>
  <si>
    <t>TAMAÑO DE LA MUESTRA</t>
  </si>
  <si>
    <t>NIVEL DE SIGNIFICANCIA ESTADISTICA</t>
  </si>
  <si>
    <t>MODELO</t>
  </si>
  <si>
    <t>TIPO DE ALGORITMO</t>
  </si>
  <si>
    <t>agrtic</t>
  </si>
  <si>
    <t>agrdic</t>
  </si>
  <si>
    <t>ALONSO ANGUIZACA JOSE LUIS</t>
  </si>
  <si>
    <t>BARBA SALAZAR JOEL ALEJANDRO</t>
  </si>
  <si>
    <t>CEVALLOS TORRES LORENZO JOVANNY</t>
  </si>
  <si>
    <t>ESTADÍSTICA I</t>
  </si>
  <si>
    <t>CHÁVEZ CUJILÁN YELENA TAMARA</t>
  </si>
  <si>
    <t>GUAMAN TUMBACO ANA LOURDES</t>
  </si>
  <si>
    <t>GUIJARRO RODRIGUEZ ALFONSO ANIBAL</t>
  </si>
  <si>
    <t>ORTIZ  ZAMBRANO MIRELLA CARMINA</t>
  </si>
  <si>
    <t>INTELIGENCIA ARTIFICIAL</t>
  </si>
  <si>
    <t>SANCHEZ PAZMIÑO DIANA PRISCILA</t>
  </si>
  <si>
    <t>SARMIENTO LAVAYEN ROBERTO CARLOS</t>
  </si>
  <si>
    <t>UGARTE ALMEIDA TAMARA</t>
  </si>
  <si>
    <t>VARGAS CAICEDO NAOMI ESTEFANIA</t>
  </si>
  <si>
    <t>agrped</t>
  </si>
  <si>
    <t>Para todos los modelos analizados (Decision Tree, KNN y Random Forest), los valores calculados del estadístico Z son significativamente menores que la proporción esperada del 80%. Esto indica que hay evidencia suficiente para rechazar la hipótesis nula en cada caso, sugiriendo que las proporciones observadas son significativamente menores que la proporción esperada del 80%.Esto implica que se deben considerar mejoras en los modelos o ajustes en el enfoque para alcanzar el rendimiento deseado en términos de precisión o aciertos en las predicciones.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</si>
</sst>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1" fontId="0" fillId="0" borderId="0" xfId="1" applyNumberFormat="1" applyFont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705.117489004631" createdVersion="7" refreshedVersion="7" minRefreshableVersion="3" recordCount="444" xr:uid="{7FE27490-BBC9-43F2-A663-F252E8490D21}">
  <cacheSource type="worksheet">
    <worksheetSource ref="A1:T445" sheet="Modelo 1 "/>
  </cacheSource>
  <cacheFields count="20">
    <cacheField name="ID" numFmtId="0">
      <sharedItems containsSemiMixedTypes="0" containsString="0" containsNumber="1" containsInteger="1" minValue="1" maxValue="814"/>
    </cacheField>
    <cacheField name="DOCENTE" numFmtId="0">
      <sharedItems/>
    </cacheField>
    <cacheField name="MATERIA" numFmtId="0">
      <sharedItems/>
    </cacheField>
    <cacheField name="AREA" numFmtId="0">
      <sharedItems/>
    </cacheField>
    <cacheField name="CARRERA" numFmtId="0">
      <sharedItems/>
    </cacheField>
    <cacheField name="CICLO" numFmtId="0">
      <sharedItems/>
    </cacheField>
    <cacheField name="resultado_tic" numFmtId="0">
      <sharedItems containsSemiMixedTypes="0" containsString="0" containsNumber="1" minValue="69.319999999999993" maxValue="100"/>
    </cacheField>
    <cacheField name="agrtic" numFmtId="0">
      <sharedItems containsSemiMixedTypes="0" containsString="0" containsNumber="1" containsInteger="1" minValue="1" maxValue="4"/>
    </cacheField>
    <cacheField name="resultado_dic" numFmtId="0">
      <sharedItems containsSemiMixedTypes="0" containsString="0" containsNumber="1" minValue="75" maxValue="100"/>
    </cacheField>
    <cacheField name="agrdic" numFmtId="0">
      <sharedItems containsSemiMixedTypes="0" containsString="0" containsNumber="1" containsInteger="1" minValue="2" maxValue="4"/>
    </cacheField>
    <cacheField name="resultado_ped" numFmtId="0">
      <sharedItems containsSemiMixedTypes="0" containsString="0" containsNumber="1" minValue="60.66" maxValue="100"/>
    </cacheField>
    <cacheField name="agrped" numFmtId="0">
      <sharedItems containsSemiMixedTypes="0" containsString="0" containsNumber="1" containsInteger="1" minValue="1" maxValue="4"/>
    </cacheField>
    <cacheField name="total_proceso" numFmtId="0">
      <sharedItems containsSemiMixedTypes="0" containsString="0" containsNumber="1" minValue="78.203333333333333" maxValue="99.62"/>
    </cacheField>
    <cacheField name="ESTADO" numFmtId="0">
      <sharedItems/>
    </cacheField>
    <cacheField name="SEMAFORO" numFmtId="0">
      <sharedItems/>
    </cacheField>
    <cacheField name="Curso_recomendado" numFmtId="0">
      <sharedItems/>
    </cacheField>
    <cacheField name="tipo" numFmtId="0">
      <sharedItems containsSemiMixedTypes="0" containsString="0" containsNumber="1" containsInteger="1" minValue="1" maxValue="1"/>
    </cacheField>
    <cacheField name="algoritmo" numFmtId="0">
      <sharedItems count="3">
        <s v="K-Nearest Neighbors"/>
        <s v="Random Forest"/>
        <s v="Decision Tree"/>
      </sharedItems>
    </cacheField>
    <cacheField name="Curso_recomendado_prediccion" numFmtId="0">
      <sharedItems/>
    </cacheField>
    <cacheField name="resultado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705.120294560184" createdVersion="7" refreshedVersion="7" minRefreshableVersion="3" recordCount="444" xr:uid="{C3F283B7-CBCA-4267-8746-864AC618D5D5}">
  <cacheSource type="worksheet">
    <worksheetSource ref="A1:T445" sheet="Modelo 2"/>
  </cacheSource>
  <cacheFields count="20">
    <cacheField name="ID" numFmtId="0">
      <sharedItems containsSemiMixedTypes="0" containsString="0" containsNumber="1" containsInteger="1" minValue="1" maxValue="814"/>
    </cacheField>
    <cacheField name="DOCENTE" numFmtId="0">
      <sharedItems/>
    </cacheField>
    <cacheField name="MATERIA" numFmtId="0">
      <sharedItems/>
    </cacheField>
    <cacheField name="AREA" numFmtId="0">
      <sharedItems/>
    </cacheField>
    <cacheField name="CARRERA" numFmtId="0">
      <sharedItems/>
    </cacheField>
    <cacheField name="CICLO" numFmtId="0">
      <sharedItems/>
    </cacheField>
    <cacheField name="resultado_tic" numFmtId="0">
      <sharedItems containsSemiMixedTypes="0" containsString="0" containsNumber="1" minValue="69.319999999999993" maxValue="100"/>
    </cacheField>
    <cacheField name="agrtic" numFmtId="0">
      <sharedItems containsSemiMixedTypes="0" containsString="0" containsNumber="1" containsInteger="1" minValue="1" maxValue="4"/>
    </cacheField>
    <cacheField name="resultado_dic" numFmtId="0">
      <sharedItems containsSemiMixedTypes="0" containsString="0" containsNumber="1" minValue="75" maxValue="100"/>
    </cacheField>
    <cacheField name="agrdic" numFmtId="0">
      <sharedItems containsSemiMixedTypes="0" containsString="0" containsNumber="1" containsInteger="1" minValue="2" maxValue="4"/>
    </cacheField>
    <cacheField name="resultado_ped" numFmtId="0">
      <sharedItems containsSemiMixedTypes="0" containsString="0" containsNumber="1" minValue="60.66" maxValue="100"/>
    </cacheField>
    <cacheField name="agrped" numFmtId="0">
      <sharedItems containsSemiMixedTypes="0" containsString="0" containsNumber="1" containsInteger="1" minValue="1" maxValue="4"/>
    </cacheField>
    <cacheField name="total_proceso" numFmtId="0">
      <sharedItems containsSemiMixedTypes="0" containsString="0" containsNumber="1" minValue="78.203333333333333" maxValue="99.62"/>
    </cacheField>
    <cacheField name="ESTADO" numFmtId="0">
      <sharedItems/>
    </cacheField>
    <cacheField name="SEMAFORO" numFmtId="0">
      <sharedItems/>
    </cacheField>
    <cacheField name="Curso_recomendado" numFmtId="0">
      <sharedItems/>
    </cacheField>
    <cacheField name="tipo" numFmtId="0">
      <sharedItems containsSemiMixedTypes="0" containsString="0" containsNumber="1" containsInteger="1" minValue="1" maxValue="1"/>
    </cacheField>
    <cacheField name="algoritmo" numFmtId="0">
      <sharedItems count="3">
        <s v="K-Nearest Neighbors"/>
        <s v="Random Forest"/>
        <s v="Decision Tree"/>
      </sharedItems>
    </cacheField>
    <cacheField name="Curso_recomendado_prediccion" numFmtId="0">
      <sharedItems/>
    </cacheField>
    <cacheField name="resultado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705.123597569444" createdVersion="7" refreshedVersion="7" minRefreshableVersion="3" recordCount="444" xr:uid="{AD58B4D9-B5EA-4D81-88FA-7CD502B68492}">
  <cacheSource type="worksheet">
    <worksheetSource ref="A1:T445" sheet="Modelo 3"/>
  </cacheSource>
  <cacheFields count="20">
    <cacheField name="ID" numFmtId="0">
      <sharedItems containsSemiMixedTypes="0" containsString="0" containsNumber="1" containsInteger="1" minValue="1" maxValue="814"/>
    </cacheField>
    <cacheField name="DOCENTE" numFmtId="0">
      <sharedItems/>
    </cacheField>
    <cacheField name="MATERIA" numFmtId="0">
      <sharedItems/>
    </cacheField>
    <cacheField name="AREA" numFmtId="0">
      <sharedItems/>
    </cacheField>
    <cacheField name="CARRERA" numFmtId="0">
      <sharedItems/>
    </cacheField>
    <cacheField name="CICLO" numFmtId="0">
      <sharedItems/>
    </cacheField>
    <cacheField name="resultado_tic" numFmtId="0">
      <sharedItems containsSemiMixedTypes="0" containsString="0" containsNumber="1" minValue="69.319999999999993" maxValue="100"/>
    </cacheField>
    <cacheField name="agrtic" numFmtId="0">
      <sharedItems containsSemiMixedTypes="0" containsString="0" containsNumber="1" containsInteger="1" minValue="1" maxValue="4"/>
    </cacheField>
    <cacheField name="resultado_dic" numFmtId="0">
      <sharedItems containsSemiMixedTypes="0" containsString="0" containsNumber="1" minValue="75" maxValue="100"/>
    </cacheField>
    <cacheField name="agrdic" numFmtId="0">
      <sharedItems containsSemiMixedTypes="0" containsString="0" containsNumber="1" containsInteger="1" minValue="2" maxValue="4"/>
    </cacheField>
    <cacheField name="resultado_ped" numFmtId="0">
      <sharedItems containsSemiMixedTypes="0" containsString="0" containsNumber="1" minValue="60.66" maxValue="100"/>
    </cacheField>
    <cacheField name="agrped" numFmtId="0">
      <sharedItems containsSemiMixedTypes="0" containsString="0" containsNumber="1" containsInteger="1" minValue="1" maxValue="4"/>
    </cacheField>
    <cacheField name="total_proceso" numFmtId="0">
      <sharedItems containsSemiMixedTypes="0" containsString="0" containsNumber="1" minValue="78.203333333333333" maxValue="99.62"/>
    </cacheField>
    <cacheField name="ESTADO" numFmtId="0">
      <sharedItems/>
    </cacheField>
    <cacheField name="SEMAFORO" numFmtId="0">
      <sharedItems/>
    </cacheField>
    <cacheField name="Curso_recomendado" numFmtId="0">
      <sharedItems/>
    </cacheField>
    <cacheField name="tipo" numFmtId="0">
      <sharedItems containsSemiMixedTypes="0" containsString="0" containsNumber="1" containsInteger="1" minValue="1" maxValue="1"/>
    </cacheField>
    <cacheField name="algoritmo" numFmtId="0">
      <sharedItems count="3">
        <s v="K-Nearest Neighbors"/>
        <s v="Random Forest"/>
        <s v="Decision Tree"/>
      </sharedItems>
    </cacheField>
    <cacheField name="Curso_recomendado_prediccion" numFmtId="0">
      <sharedItems/>
    </cacheField>
    <cacheField name="resultado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705.126068287034" createdVersion="7" refreshedVersion="7" minRefreshableVersion="3" recordCount="444" xr:uid="{6D2D8C06-E631-4378-AE89-1C715E8166D8}">
  <cacheSource type="worksheet">
    <worksheetSource ref="A1:T445" sheet="Modelo 4"/>
  </cacheSource>
  <cacheFields count="20">
    <cacheField name="ID" numFmtId="0">
      <sharedItems containsSemiMixedTypes="0" containsString="0" containsNumber="1" containsInteger="1" minValue="1" maxValue="814"/>
    </cacheField>
    <cacheField name="DOCENTE" numFmtId="0">
      <sharedItems/>
    </cacheField>
    <cacheField name="MATERIA" numFmtId="0">
      <sharedItems/>
    </cacheField>
    <cacheField name="AREA" numFmtId="0">
      <sharedItems/>
    </cacheField>
    <cacheField name="CARRERA" numFmtId="0">
      <sharedItems/>
    </cacheField>
    <cacheField name="CICLO" numFmtId="0">
      <sharedItems/>
    </cacheField>
    <cacheField name="resultado_tic" numFmtId="0">
      <sharedItems containsSemiMixedTypes="0" containsString="0" containsNumber="1" minValue="69.319999999999993" maxValue="100"/>
    </cacheField>
    <cacheField name="agrtic" numFmtId="0">
      <sharedItems containsSemiMixedTypes="0" containsString="0" containsNumber="1" containsInteger="1" minValue="1" maxValue="4"/>
    </cacheField>
    <cacheField name="resultado_dic" numFmtId="0">
      <sharedItems containsSemiMixedTypes="0" containsString="0" containsNumber="1" minValue="75" maxValue="100"/>
    </cacheField>
    <cacheField name="agrdic" numFmtId="0">
      <sharedItems containsSemiMixedTypes="0" containsString="0" containsNumber="1" containsInteger="1" minValue="2" maxValue="4"/>
    </cacheField>
    <cacheField name="resultado_ped" numFmtId="0">
      <sharedItems containsSemiMixedTypes="0" containsString="0" containsNumber="1" minValue="60.66" maxValue="100"/>
    </cacheField>
    <cacheField name="agrped" numFmtId="0">
      <sharedItems containsSemiMixedTypes="0" containsString="0" containsNumber="1" containsInteger="1" minValue="1" maxValue="4"/>
    </cacheField>
    <cacheField name="total_proceso" numFmtId="0">
      <sharedItems containsSemiMixedTypes="0" containsString="0" containsNumber="1" minValue="78.203333333333333" maxValue="99.62"/>
    </cacheField>
    <cacheField name="ESTADO" numFmtId="0">
      <sharedItems/>
    </cacheField>
    <cacheField name="SEMAFORO" numFmtId="0">
      <sharedItems/>
    </cacheField>
    <cacheField name="Curso_recomendado" numFmtId="0">
      <sharedItems/>
    </cacheField>
    <cacheField name="tipo" numFmtId="0">
      <sharedItems containsSemiMixedTypes="0" containsString="0" containsNumber="1" containsInteger="1" minValue="1" maxValue="1"/>
    </cacheField>
    <cacheField name="algoritmo" numFmtId="0">
      <sharedItems count="3">
        <s v="K-Nearest Neighbors"/>
        <s v="Random Forest"/>
        <s v="Decision Tree"/>
      </sharedItems>
    </cacheField>
    <cacheField name="Curso_recomendado_prediccion" numFmtId="0">
      <sharedItems/>
    </cacheField>
    <cacheField name="resultado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4">
  <r>
    <n v="1"/>
    <s v="ABAD SACOTO KARLA YADIRA"/>
    <s v="DESARROLLO DE APLICACIONES WEB"/>
    <s v="PROGRAMACIÓN"/>
    <s v="SOFTWARE"/>
    <s v="2024 - 2025 CI"/>
    <n v="92.77"/>
    <n v="4"/>
    <n v="97.7"/>
    <n v="4"/>
    <n v="90.88"/>
    <n v="4"/>
    <n v="93.783333333333346"/>
    <s v="A"/>
    <s v="Verde"/>
    <s v="Definición y principios básicos de la pedagogía."/>
    <n v="1"/>
    <x v="0"/>
    <s v="Definición y principios básicos de la pedagogía."/>
    <x v="0"/>
  </r>
  <r>
    <n v="1"/>
    <s v="ABAD SACOTO KARLA YADIRA"/>
    <s v="DESARROLLO DE APLICACIONES WEB"/>
    <s v="PROGRAMACIÓN"/>
    <s v="SOFTWARE"/>
    <s v="2024 - 2025 CI"/>
    <n v="92.77"/>
    <n v="4"/>
    <n v="97.7"/>
    <n v="4"/>
    <n v="90.88"/>
    <n v="4"/>
    <n v="93.783333333333346"/>
    <s v="A"/>
    <s v="Verde"/>
    <s v="Definición y principios básicos de la pedagogía."/>
    <n v="1"/>
    <x v="1"/>
    <s v="Definición y principios básicos de la pedagogía."/>
    <x v="0"/>
  </r>
  <r>
    <n v="1"/>
    <s v="ABAD SACOTO KARLA YADIRA"/>
    <s v="DESARROLLO DE APLICACIONES WEB"/>
    <s v="PROGRAMACIÓN"/>
    <s v="SOFTWARE"/>
    <s v="2024 - 2025 CI"/>
    <n v="92.77"/>
    <n v="4"/>
    <n v="97.7"/>
    <n v="4"/>
    <n v="90.88"/>
    <n v="4"/>
    <n v="93.783333333333346"/>
    <s v="A"/>
    <s v="Verde"/>
    <s v="Definición y principios básicos de la pedagogía."/>
    <n v="1"/>
    <x v="2"/>
    <s v="Definición y principios básicos de la pedagogía."/>
    <x v="0"/>
  </r>
  <r>
    <n v="4"/>
    <s v="ABAD SACOTO KARLA YADIRA"/>
    <s v="PROGRAMACIÓN ORIENTADA A OBJETOS"/>
    <s v="PROGRAMACIÓN"/>
    <s v="SOFTWARE"/>
    <s v="2024 - 2025 CI"/>
    <n v="98"/>
    <n v="4"/>
    <n v="89.73"/>
    <n v="3"/>
    <n v="86.99"/>
    <n v="3"/>
    <n v="91.573333333333338"/>
    <s v="A"/>
    <s v="Verde"/>
    <s v="Estrategias de Aprendizaje."/>
    <n v="1"/>
    <x v="0"/>
    <s v="Métodos tradicionales vs. métodos activos."/>
    <x v="1"/>
  </r>
  <r>
    <n v="4"/>
    <s v="ABAD SACOTO KARLA YADIRA"/>
    <s v="PROGRAMACIÓN ORIENTADA A OBJETOS"/>
    <s v="PROGRAMACIÓN"/>
    <s v="SOFTWARE"/>
    <s v="2024 - 2025 CI"/>
    <n v="98"/>
    <n v="4"/>
    <n v="89.73"/>
    <n v="3"/>
    <n v="86.99"/>
    <n v="3"/>
    <n v="91.573333333333338"/>
    <s v="A"/>
    <s v="Verde"/>
    <s v="Estrategias de Aprendizaje."/>
    <n v="1"/>
    <x v="1"/>
    <s v="Técnicas para dar retroalimentación efectiva a los estudiantes."/>
    <x v="1"/>
  </r>
  <r>
    <n v="4"/>
    <s v="ABAD SACOTO KARLA YADIRA"/>
    <s v="PROGRAMACIÓN ORIENTADA A OBJETOS"/>
    <s v="PROGRAMACIÓN"/>
    <s v="SOFTWARE"/>
    <s v="2024 - 2025 CI"/>
    <n v="98"/>
    <n v="4"/>
    <n v="89.73"/>
    <n v="3"/>
    <n v="86.99"/>
    <n v="3"/>
    <n v="91.573333333333338"/>
    <s v="A"/>
    <s v="Verde"/>
    <s v="Estrategias de Aprendizaje."/>
    <n v="1"/>
    <x v="2"/>
    <s v="Técnicas para dar retroalimentación efectiva a los estudiantes."/>
    <x v="1"/>
  </r>
  <r>
    <n v="11"/>
    <s v="ALARCON SALVATIERRA JOSE ABEL"/>
    <s v="BASE DE DATOS"/>
    <s v="BASE DE DATOS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0"/>
    <s v="Fundamentos de la Docencia en Línea."/>
    <x v="0"/>
  </r>
  <r>
    <n v="11"/>
    <s v="ALARCON SALVATIERRA JOSE ABEL"/>
    <s v="BASE DE DATOS"/>
    <s v="BASE DE DATOS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1"/>
    <s v="Fundamentos de la Docencia en Línea."/>
    <x v="0"/>
  </r>
  <r>
    <n v="11"/>
    <s v="ALARCON SALVATIERRA JOSE ABEL"/>
    <s v="BASE DE DATOS"/>
    <s v="BASE DE DATOS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2"/>
    <s v="Fundamentos de la Docencia en Línea."/>
    <x v="0"/>
  </r>
  <r>
    <n v="15"/>
    <s v="ALARCON SALVATIERRA JOSE ABEL"/>
    <s v="GESTIÓN DE PROYECTOS DE SOFTWARE"/>
    <s v="DIGITALES"/>
    <s v="SOFTWARE"/>
    <s v="2024 - 2025 C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0"/>
    <s v="Metodologías Ágiles para la Educación."/>
    <x v="1"/>
  </r>
  <r>
    <n v="15"/>
    <s v="ALARCON SALVATIERRA JOSE ABEL"/>
    <s v="GESTIÓN DE PROYECTOS DE SOFTWARE"/>
    <s v="DIGITALES"/>
    <s v="SOFTWARE"/>
    <s v="2024 - 2025 C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1"/>
    <s v="Metodologías Ágiles para la Educación."/>
    <x v="1"/>
  </r>
  <r>
    <n v="15"/>
    <s v="ALARCON SALVATIERRA JOSE ABEL"/>
    <s v="GESTIÓN DE PROYECTOS DE SOFTWARE"/>
    <s v="DIGITALES"/>
    <s v="SOFTWARE"/>
    <s v="2024 - 2025 C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2"/>
    <s v="Metodologías Ágiles para la Educación."/>
    <x v="1"/>
  </r>
  <r>
    <n v="22"/>
    <s v="ALARCON SALVATIERRA JOSE ABEL"/>
    <s v="INTRODUCCIÓN A INGENIERÍA DE SOFTWARE"/>
    <s v="SOFTWARE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0"/>
    <s v="Psicopedagogía y Aprendizaje."/>
    <x v="1"/>
  </r>
  <r>
    <n v="22"/>
    <s v="ALARCON SALVATIERRA JOSE ABEL"/>
    <s v="INTRODUCCIÓN A INGENIERÍA DE SOFTWARE"/>
    <s v="SOFTWARE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1"/>
    <s v="Psicopedagogía y Aprendizaje."/>
    <x v="1"/>
  </r>
  <r>
    <n v="22"/>
    <s v="ALARCON SALVATIERRA JOSE ABEL"/>
    <s v="INTRODUCCIÓN A INGENIERÍA DE SOFTWARE"/>
    <s v="SOFTWARE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2"/>
    <s v="Psicopedagogía y Aprendizaje."/>
    <x v="1"/>
  </r>
  <r>
    <n v="23"/>
    <s v="ALCIVAR MALDONADO TATIANA MABEL"/>
    <s v="COMPORTAMIENTO ORGANIZACIONAL"/>
    <s v="ADMINISTRACIÓN Y REDACCIÓN CIENTÍFICA"/>
    <s v="SOFTWARE"/>
    <s v="2023 - 2024 CII"/>
    <n v="80.87"/>
    <n v="3"/>
    <n v="96.43"/>
    <n v="4"/>
    <n v="100"/>
    <n v="4"/>
    <n v="92.433333333333337"/>
    <s v="A"/>
    <s v="Verde"/>
    <s v="Fundamentos de TIC y Educación."/>
    <n v="1"/>
    <x v="0"/>
    <s v="Fundamentos de TIC y Educación."/>
    <x v="0"/>
  </r>
  <r>
    <n v="23"/>
    <s v="ALCIVAR MALDONADO TATIANA MABEL"/>
    <s v="COMPORTAMIENTO ORGANIZACIONAL"/>
    <s v="ADMINISTRACIÓN Y REDACCIÓN CIENTÍFICA"/>
    <s v="SOFTWARE"/>
    <s v="2023 - 2024 CII"/>
    <n v="80.87"/>
    <n v="3"/>
    <n v="96.43"/>
    <n v="4"/>
    <n v="100"/>
    <n v="4"/>
    <n v="92.433333333333337"/>
    <s v="A"/>
    <s v="Verde"/>
    <s v="Fundamentos de TIC y Educación."/>
    <n v="1"/>
    <x v="1"/>
    <s v="Fundamentos de TIC y Educación."/>
    <x v="0"/>
  </r>
  <r>
    <n v="23"/>
    <s v="ALCIVAR MALDONADO TATIANA MABEL"/>
    <s v="COMPORTAMIENTO ORGANIZACIONAL"/>
    <s v="ADMINISTRACIÓN Y REDACCIÓN CIENTÍFICA"/>
    <s v="SOFTWARE"/>
    <s v="2023 - 2024 CII"/>
    <n v="80.87"/>
    <n v="3"/>
    <n v="96.43"/>
    <n v="4"/>
    <n v="100"/>
    <n v="4"/>
    <n v="92.433333333333337"/>
    <s v="A"/>
    <s v="Verde"/>
    <s v="Fundamentos de TIC y Educación."/>
    <n v="1"/>
    <x v="2"/>
    <s v="Fundamentos de TIC y Educación."/>
    <x v="0"/>
  </r>
  <r>
    <n v="31"/>
    <s v="ALCIVAR MALDONADO TATIANA MABEL"/>
    <s v="FINANZAS"/>
    <s v="ADMINISTRACIÓN Y REDACCIÓN CIENTÍFICA"/>
    <s v="SOFTWARE"/>
    <s v="2023 - 2024 CI"/>
    <n v="86.88"/>
    <n v="3"/>
    <n v="78.41"/>
    <n v="2"/>
    <n v="69.319999999999993"/>
    <n v="1"/>
    <n v="78.203333333333333"/>
    <s v="A"/>
    <s v="Amarillo"/>
    <s v="Estrategias de Aprendizaje."/>
    <n v="1"/>
    <x v="0"/>
    <s v="Metodologías Ágiles para la Educación."/>
    <x v="1"/>
  </r>
  <r>
    <n v="31"/>
    <s v="ALCIVAR MALDONADO TATIANA MABEL"/>
    <s v="FINANZAS"/>
    <s v="ADMINISTRACIÓN Y REDACCIÓN CIENTÍFICA"/>
    <s v="SOFTWARE"/>
    <s v="2023 - 2024 CI"/>
    <n v="86.88"/>
    <n v="3"/>
    <n v="78.41"/>
    <n v="2"/>
    <n v="69.319999999999993"/>
    <n v="1"/>
    <n v="78.203333333333333"/>
    <s v="A"/>
    <s v="Amarillo"/>
    <s v="Estrategias de Aprendizaje."/>
    <n v="1"/>
    <x v="1"/>
    <s v="Metodologías Ágiles para la Educación."/>
    <x v="1"/>
  </r>
  <r>
    <n v="31"/>
    <s v="ALCIVAR MALDONADO TATIANA MABEL"/>
    <s v="FINANZAS"/>
    <s v="ADMINISTRACIÓN Y REDACCIÓN CIENTÍFICA"/>
    <s v="SOFTWARE"/>
    <s v="2023 - 2024 CI"/>
    <n v="86.88"/>
    <n v="3"/>
    <n v="78.41"/>
    <n v="2"/>
    <n v="69.319999999999993"/>
    <n v="1"/>
    <n v="78.203333333333333"/>
    <s v="A"/>
    <s v="Amarillo"/>
    <s v="Estrategias de Aprendizaje."/>
    <n v="1"/>
    <x v="2"/>
    <s v="Metodologías Ágiles para la Educación."/>
    <x v="1"/>
  </r>
  <r>
    <n v="36"/>
    <s v="ALCIVAR MALDONADO TATIANA MABEL"/>
    <s v="METODOLOGÍA DE LA INVESTIGACIÓN II"/>
    <s v="ADMINISTRACIÓN Y REDACCIÓN CIENTÍFICA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0"/>
    <s v="Fundamentos de la Docencia en Línea."/>
    <x v="0"/>
  </r>
  <r>
    <n v="36"/>
    <s v="ALCIVAR MALDONADO TATIANA MABEL"/>
    <s v="METODOLOGÍA DE LA INVESTIGACIÓN II"/>
    <s v="ADMINISTRACIÓN Y REDACCIÓN CIENTÍFICA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1"/>
    <s v="Fundamentos de la Docencia en Línea."/>
    <x v="0"/>
  </r>
  <r>
    <n v="36"/>
    <s v="ALCIVAR MALDONADO TATIANA MABEL"/>
    <s v="METODOLOGÍA DE LA INVESTIGACIÓN II"/>
    <s v="ADMINISTRACIÓN Y REDACCIÓN CIENTÍFICA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2"/>
    <s v="Fundamentos de la Docencia en Línea."/>
    <x v="0"/>
  </r>
  <r>
    <n v="42"/>
    <s v="ALONSO ANGUIZACA JOSE LUIS"/>
    <s v="ELABORACIÓN DE PROYECTOS"/>
    <s v="GESTIÓN COMPUTACIONAL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0"/>
    <s v="Metodologías Ágiles para la Educación."/>
    <x v="0"/>
  </r>
  <r>
    <n v="42"/>
    <s v="ALONSO ANGUIZACA JOSE LUIS"/>
    <s v="ELABORACIÓN DE PROYECTOS"/>
    <s v="GESTIÓN COMPUTACIONAL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1"/>
    <s v="Metodologías Ágiles para la Educación."/>
    <x v="0"/>
  </r>
  <r>
    <n v="42"/>
    <s v="ALONSO ANGUIZACA JOSE LUIS"/>
    <s v="ELABORACIÓN DE PROYECTOS"/>
    <s v="GESTIÓN COMPUTACIONAL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2"/>
    <s v="Metodologías Ágiles para la Educación."/>
    <x v="0"/>
  </r>
  <r>
    <n v="51"/>
    <s v="ALONSO ANGUIZACA JOSE LUIS"/>
    <s v="GESTIÓN DE LA CONFIGURACIÓN DEL SOFTWARE"/>
    <s v="SOFTWARE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0"/>
    <s v="Psicopedagogía y Aprendizaje."/>
    <x v="1"/>
  </r>
  <r>
    <n v="51"/>
    <s v="ALONSO ANGUIZACA JOSE LUIS"/>
    <s v="GESTIÓN DE LA CONFIGURACIÓN DEL SOFTWARE"/>
    <s v="SOFTWARE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1"/>
    <s v="Psicopedagogía y Aprendizaje."/>
    <x v="1"/>
  </r>
  <r>
    <n v="51"/>
    <s v="ALONSO ANGUIZACA JOSE LUIS"/>
    <s v="GESTIÓN DE LA CONFIGURACIÓN DEL SOFTWARE"/>
    <s v="SOFTWARE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2"/>
    <s v="Psicopedagogía y Aprendizaje."/>
    <x v="1"/>
  </r>
  <r>
    <n v="55"/>
    <s v="ALVAREZ SOLIS FRANCISCO XAVIER"/>
    <s v="CÁLCULO INTEGRAL"/>
    <s v="MATEMÁTICAS"/>
    <s v="SOFTWARE"/>
    <s v="2023 - 2024 CII"/>
    <n v="89.51"/>
    <n v="3"/>
    <n v="96.43"/>
    <n v="4"/>
    <n v="98.66"/>
    <n v="4"/>
    <n v="94.866666666666674"/>
    <s v="A"/>
    <s v="Verde"/>
    <s v="Curso TIC para Docentes."/>
    <n v="1"/>
    <x v="0"/>
    <s v="Curso TIC para Docentes."/>
    <x v="0"/>
  </r>
  <r>
    <n v="55"/>
    <s v="ALVAREZ SOLIS FRANCISCO XAVIER"/>
    <s v="CÁLCULO INTEGRAL"/>
    <s v="MATEMÁTICAS"/>
    <s v="SOFTWARE"/>
    <s v="2023 - 2024 CII"/>
    <n v="89.51"/>
    <n v="3"/>
    <n v="96.43"/>
    <n v="4"/>
    <n v="98.66"/>
    <n v="4"/>
    <n v="94.866666666666674"/>
    <s v="A"/>
    <s v="Verde"/>
    <s v="Curso TIC para Docentes."/>
    <n v="1"/>
    <x v="1"/>
    <s v="Curso TIC para Docentes."/>
    <x v="0"/>
  </r>
  <r>
    <n v="55"/>
    <s v="ALVAREZ SOLIS FRANCISCO XAVIER"/>
    <s v="CÁLCULO INTEGRAL"/>
    <s v="MATEMÁTICAS"/>
    <s v="SOFTWARE"/>
    <s v="2023 - 2024 CII"/>
    <n v="89.51"/>
    <n v="3"/>
    <n v="96.43"/>
    <n v="4"/>
    <n v="98.66"/>
    <n v="4"/>
    <n v="94.866666666666674"/>
    <s v="A"/>
    <s v="Verde"/>
    <s v="Curso TIC para Docentes."/>
    <n v="1"/>
    <x v="2"/>
    <s v="Curso TIC para Docentes."/>
    <x v="0"/>
  </r>
  <r>
    <n v="59"/>
    <s v="ALVAREZ SOLIS FRANCISCO XAVIER"/>
    <s v="PROCESO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0"/>
    <s v="Metodologías Ágiles para la Educación."/>
    <x v="1"/>
  </r>
  <r>
    <n v="59"/>
    <s v="ALVAREZ SOLIS FRANCISCO XAVIER"/>
    <s v="PROCESO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1"/>
    <s v="Metodologías Ágiles para la Educación."/>
    <x v="1"/>
  </r>
  <r>
    <n v="59"/>
    <s v="ALVAREZ SOLIS FRANCISCO XAVIER"/>
    <s v="PROCESO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2"/>
    <s v="Metodologías Ágiles para la Educación."/>
    <x v="1"/>
  </r>
  <r>
    <n v="64"/>
    <s v="ARTEAGA YAGUAR ELVIS RUDDY"/>
    <s v="DESARROLLO DE APLICACIONES WEB"/>
    <s v="PROGRAMACIÓN"/>
    <s v="SOFTWARE"/>
    <s v="2023 - 2024 CII"/>
    <n v="98"/>
    <n v="4"/>
    <n v="89.73"/>
    <n v="3"/>
    <n v="86.99"/>
    <n v="3"/>
    <n v="91.573333333333338"/>
    <s v="A"/>
    <s v="Verde"/>
    <s v="Estrategias de Aprendizaje."/>
    <n v="1"/>
    <x v="0"/>
    <s v="Métodos tradicionales vs. métodos activos."/>
    <x v="1"/>
  </r>
  <r>
    <n v="64"/>
    <s v="ARTEAGA YAGUAR ELVIS RUDDY"/>
    <s v="DESARROLLO DE APLICACIONES WEB"/>
    <s v="PROGRAMACIÓN"/>
    <s v="SOFTWARE"/>
    <s v="2023 - 2024 CII"/>
    <n v="98"/>
    <n v="4"/>
    <n v="89.73"/>
    <n v="3"/>
    <n v="86.99"/>
    <n v="3"/>
    <n v="91.573333333333338"/>
    <s v="A"/>
    <s v="Verde"/>
    <s v="Estrategias de Aprendizaje."/>
    <n v="1"/>
    <x v="1"/>
    <s v="Técnicas para dar retroalimentación efectiva a los estudiantes."/>
    <x v="1"/>
  </r>
  <r>
    <n v="64"/>
    <s v="ARTEAGA YAGUAR ELVIS RUDDY"/>
    <s v="DESARROLLO DE APLICACIONES WEB"/>
    <s v="PROGRAMACIÓN"/>
    <s v="SOFTWARE"/>
    <s v="2023 - 2024 CII"/>
    <n v="98"/>
    <n v="4"/>
    <n v="89.73"/>
    <n v="3"/>
    <n v="86.99"/>
    <n v="3"/>
    <n v="91.573333333333338"/>
    <s v="A"/>
    <s v="Verde"/>
    <s v="Estrategias de Aprendizaje."/>
    <n v="1"/>
    <x v="2"/>
    <s v="Técnicas para dar retroalimentación efectiva a los estudiantes."/>
    <x v="1"/>
  </r>
  <r>
    <n v="68"/>
    <s v="ARTEAGA YAGUAR ELVIS RUDDY"/>
    <s v="AUDITORÍA DE SOFTWARE"/>
    <s v="SOFTWARE"/>
    <s v="SOFTWARE"/>
    <s v="2024 - 2025 CI"/>
    <n v="77.44"/>
    <n v="2"/>
    <n v="98"/>
    <n v="4"/>
    <n v="60.66"/>
    <n v="1"/>
    <n v="78.7"/>
    <s v="A"/>
    <s v="Amarillo"/>
    <s v="Metodologías Ágiles para la Educación."/>
    <n v="1"/>
    <x v="0"/>
    <s v="Metodologías Ágiles para la Educación."/>
    <x v="0"/>
  </r>
  <r>
    <n v="68"/>
    <s v="ARTEAGA YAGUAR ELVIS RUDDY"/>
    <s v="AUDITORÍA DE SOFTWARE"/>
    <s v="SOFTWARE"/>
    <s v="SOFTWARE"/>
    <s v="2024 - 2025 CI"/>
    <n v="77.44"/>
    <n v="2"/>
    <n v="98"/>
    <n v="4"/>
    <n v="60.66"/>
    <n v="1"/>
    <n v="78.7"/>
    <s v="A"/>
    <s v="Amarillo"/>
    <s v="Metodologías Ágiles para la Educación."/>
    <n v="1"/>
    <x v="1"/>
    <s v="Metodologías Ágiles para la Educación."/>
    <x v="0"/>
  </r>
  <r>
    <n v="68"/>
    <s v="ARTEAGA YAGUAR ELVIS RUDDY"/>
    <s v="AUDITORÍA DE SOFTWARE"/>
    <s v="SOFTWARE"/>
    <s v="SOFTWARE"/>
    <s v="2024 - 2025 CI"/>
    <n v="77.44"/>
    <n v="2"/>
    <n v="98"/>
    <n v="4"/>
    <n v="60.66"/>
    <n v="1"/>
    <n v="78.7"/>
    <s v="A"/>
    <s v="Amarillo"/>
    <s v="Metodologías Ágiles para la Educación."/>
    <n v="1"/>
    <x v="2"/>
    <s v="Metodologías Ágiles para la Educación."/>
    <x v="0"/>
  </r>
  <r>
    <n v="69"/>
    <s v="ARTEAGA YAGUAR ELVIS RUDDY"/>
    <s v="INTERACCIÓN HOMBRE -MÁQUINA"/>
    <s v="SOFTWARE"/>
    <s v="SOFTWARE"/>
    <s v="2023 - 2024 CI"/>
    <n v="90"/>
    <n v="4"/>
    <n v="89.73"/>
    <n v="3"/>
    <n v="87.99"/>
    <n v="3"/>
    <n v="89.240000000000009"/>
    <s v="A"/>
    <s v="Amarillo"/>
    <s v="Evaluación Formativa y Retroalimentación Constructiva."/>
    <n v="1"/>
    <x v="0"/>
    <s v="Evaluación Formativa y Retroalimentación Constructiva."/>
    <x v="0"/>
  </r>
  <r>
    <n v="69"/>
    <s v="ARTEAGA YAGUAR ELVIS RUDDY"/>
    <s v="INTERACCIÓN HOMBRE -MÁQUINA"/>
    <s v="SOFTWARE"/>
    <s v="SOFTWARE"/>
    <s v="2023 - 2024 CI"/>
    <n v="90"/>
    <n v="4"/>
    <n v="89.73"/>
    <n v="3"/>
    <n v="87.99"/>
    <n v="3"/>
    <n v="89.240000000000009"/>
    <s v="A"/>
    <s v="Amarillo"/>
    <s v="Evaluación Formativa y Retroalimentación Constructiva."/>
    <n v="1"/>
    <x v="1"/>
    <s v="Evaluación Formativa y Retroalimentación Constructiva."/>
    <x v="0"/>
  </r>
  <r>
    <n v="69"/>
    <s v="ARTEAGA YAGUAR ELVIS RUDDY"/>
    <s v="INTERACCIÓN HOMBRE -MÁQUINA"/>
    <s v="SOFTWARE"/>
    <s v="SOFTWARE"/>
    <s v="2023 - 2024 CI"/>
    <n v="90"/>
    <n v="4"/>
    <n v="89.73"/>
    <n v="3"/>
    <n v="87.99"/>
    <n v="3"/>
    <n v="89.240000000000009"/>
    <s v="A"/>
    <s v="Amarillo"/>
    <s v="Evaluación Formativa y Retroalimentación Constructiva."/>
    <n v="1"/>
    <x v="2"/>
    <s v="Evaluación Formativa y Retroalimentación Constructiva."/>
    <x v="0"/>
  </r>
  <r>
    <n v="74"/>
    <s v="AVILES MONROY JORGE ISAAC"/>
    <s v="DISEÑO DE EXPERIENCIA DE USUARIO"/>
    <s v="SOFTWARE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0"/>
    <s v="Metodologías Ágiles para la Educación."/>
    <x v="1"/>
  </r>
  <r>
    <n v="74"/>
    <s v="AVILES MONROY JORGE ISAAC"/>
    <s v="DISEÑO DE EXPERIENCIA DE USUARIO"/>
    <s v="SOFTWARE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1"/>
    <s v="Metodologías Ágiles para la Educación."/>
    <x v="1"/>
  </r>
  <r>
    <n v="74"/>
    <s v="AVILES MONROY JORGE ISAAC"/>
    <s v="DISEÑO DE EXPERIENCIA DE USUARIO"/>
    <s v="SOFTWARE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2"/>
    <s v="Metodologías Ágiles para la Educación."/>
    <x v="1"/>
  </r>
  <r>
    <n v="75"/>
    <s v="AVILES MONROY JORGE ISAAC"/>
    <s v="DISEÑO DE EXPERIENCIA DE USUARIO"/>
    <s v="SOFTWARE"/>
    <s v="SOFTWARE"/>
    <s v="2023 - 2024 CI"/>
    <n v="75"/>
    <n v="2"/>
    <n v="90"/>
    <n v="4"/>
    <n v="80.56"/>
    <n v="3"/>
    <n v="81.853333333333339"/>
    <s v="A"/>
    <s v="Amarillo"/>
    <s v="TIC y Aprendizaje Activo."/>
    <n v="1"/>
    <x v="0"/>
    <s v="Integración de TIC en Proyectos Educativos."/>
    <x v="1"/>
  </r>
  <r>
    <n v="75"/>
    <s v="AVILES MONROY JORGE ISAAC"/>
    <s v="DISEÑO DE EXPERIENCIA DE USUARIO"/>
    <s v="SOFTWARE"/>
    <s v="SOFTWARE"/>
    <s v="2023 - 2024 CI"/>
    <n v="75"/>
    <n v="2"/>
    <n v="90"/>
    <n v="4"/>
    <n v="80.56"/>
    <n v="3"/>
    <n v="81.853333333333339"/>
    <s v="A"/>
    <s v="Amarillo"/>
    <s v="TIC y Aprendizaje Activo."/>
    <n v="1"/>
    <x v="1"/>
    <s v="Integración de TIC en Proyectos Educativos."/>
    <x v="1"/>
  </r>
  <r>
    <n v="75"/>
    <s v="AVILES MONROY JORGE ISAAC"/>
    <s v="DISEÑO DE EXPERIENCIA DE USUARIO"/>
    <s v="SOFTWARE"/>
    <s v="SOFTWARE"/>
    <s v="2023 - 2024 CI"/>
    <n v="75"/>
    <n v="2"/>
    <n v="90"/>
    <n v="4"/>
    <n v="80.56"/>
    <n v="3"/>
    <n v="81.853333333333339"/>
    <s v="A"/>
    <s v="Amarillo"/>
    <s v="TIC y Aprendizaje Activo."/>
    <n v="1"/>
    <x v="2"/>
    <s v="Integración de TIC en Proyectos Educativos."/>
    <x v="1"/>
  </r>
  <r>
    <n v="79"/>
    <s v="AVILES MONROY JORGE ISAAC"/>
    <s v="INTERACCIÓN HOMBRE -MÁQUINA"/>
    <s v="SOFTWARE"/>
    <s v="SOFTWARE"/>
    <s v="2023 - 2024 CI"/>
    <n v="78.989999999999995"/>
    <n v="2"/>
    <n v="90"/>
    <n v="4"/>
    <n v="98.23"/>
    <n v="4"/>
    <n v="89.073333333333338"/>
    <s v="A"/>
    <s v="Amarillo"/>
    <s v="Integración de TIC en Proyectos Educativos."/>
    <n v="1"/>
    <x v="0"/>
    <s v="Cursos de TIC y Herramientas para el Aula (TIC 2)."/>
    <x v="1"/>
  </r>
  <r>
    <n v="79"/>
    <s v="AVILES MONROY JORGE ISAAC"/>
    <s v="INTERACCIÓN HOMBRE -MÁQUINA"/>
    <s v="SOFTWARE"/>
    <s v="SOFTWARE"/>
    <s v="2023 - 2024 CI"/>
    <n v="78.989999999999995"/>
    <n v="2"/>
    <n v="90"/>
    <n v="4"/>
    <n v="98.23"/>
    <n v="4"/>
    <n v="89.073333333333338"/>
    <s v="A"/>
    <s v="Amarillo"/>
    <s v="Integración de TIC en Proyectos Educativos."/>
    <n v="1"/>
    <x v="1"/>
    <s v="Integración de TIC en Proyectos Educativos."/>
    <x v="0"/>
  </r>
  <r>
    <n v="79"/>
    <s v="AVILES MONROY JORGE ISAAC"/>
    <s v="INTERACCIÓN HOMBRE -MÁQUINA"/>
    <s v="SOFTWARE"/>
    <s v="SOFTWARE"/>
    <s v="2023 - 2024 CI"/>
    <n v="78.989999999999995"/>
    <n v="2"/>
    <n v="90"/>
    <n v="4"/>
    <n v="98.23"/>
    <n v="4"/>
    <n v="89.073333333333338"/>
    <s v="A"/>
    <s v="Amarillo"/>
    <s v="Integración de TIC en Proyectos Educativos."/>
    <n v="1"/>
    <x v="2"/>
    <s v="Integración de TIC en Proyectos Educativos."/>
    <x v="0"/>
  </r>
  <r>
    <n v="81"/>
    <s v="AVILES MONROY JORGE ISAAC"/>
    <s v="INTERACCIÓN HOMBRE -MÁQUINA"/>
    <s v="SOFTWARE"/>
    <s v="SOFTWARE"/>
    <s v="2023 - 2024 CII"/>
    <n v="90.55"/>
    <n v="4"/>
    <n v="96.43"/>
    <n v="4"/>
    <n v="80.66"/>
    <n v="3"/>
    <n v="89.213333333333324"/>
    <s v="A"/>
    <s v="Amarillo"/>
    <s v="Metodologías Ágiles para la Educación."/>
    <n v="1"/>
    <x v="0"/>
    <s v="Metodologías Ágiles para la Educación."/>
    <x v="0"/>
  </r>
  <r>
    <n v="81"/>
    <s v="AVILES MONROY JORGE ISAAC"/>
    <s v="INTERACCIÓN HOMBRE -MÁQUINA"/>
    <s v="SOFTWARE"/>
    <s v="SOFTWARE"/>
    <s v="2023 - 2024 CII"/>
    <n v="90.55"/>
    <n v="4"/>
    <n v="96.43"/>
    <n v="4"/>
    <n v="80.66"/>
    <n v="3"/>
    <n v="89.213333333333324"/>
    <s v="A"/>
    <s v="Amarillo"/>
    <s v="Metodologías Ágiles para la Educación."/>
    <n v="1"/>
    <x v="1"/>
    <s v="Metodologías Ágiles para la Educación."/>
    <x v="0"/>
  </r>
  <r>
    <n v="81"/>
    <s v="AVILES MONROY JORGE ISAAC"/>
    <s v="INTERACCIÓN HOMBRE -MÁQUINA"/>
    <s v="SOFTWARE"/>
    <s v="SOFTWARE"/>
    <s v="2023 - 2024 CII"/>
    <n v="90.55"/>
    <n v="4"/>
    <n v="96.43"/>
    <n v="4"/>
    <n v="80.66"/>
    <n v="3"/>
    <n v="89.213333333333324"/>
    <s v="A"/>
    <s v="Amarillo"/>
    <s v="Metodologías Ágiles para la Educación."/>
    <n v="1"/>
    <x v="2"/>
    <s v="Metodologías Ágiles para la Educación."/>
    <x v="0"/>
  </r>
  <r>
    <n v="84"/>
    <s v="BARBA SALAZAR JOEL ALEJANDRO"/>
    <s v="ESTRUCTURAS DISCRETAS"/>
    <s v="MATEMÁTICAS"/>
    <s v="SOFTWARE"/>
    <s v="2023 - 2024 CII"/>
    <n v="93.44"/>
    <n v="4"/>
    <n v="96.43"/>
    <n v="4"/>
    <n v="87.9"/>
    <n v="3"/>
    <n v="92.589999999999989"/>
    <s v="A"/>
    <s v="Verde"/>
    <s v="Metodologías Ágiles para la Educación."/>
    <n v="1"/>
    <x v="0"/>
    <s v="Definición y principios básicos de la pedagogía."/>
    <x v="1"/>
  </r>
  <r>
    <n v="84"/>
    <s v="BARBA SALAZAR JOEL ALEJANDRO"/>
    <s v="ESTRUCTURAS DISCRETAS"/>
    <s v="MATEMÁTICAS"/>
    <s v="SOFTWARE"/>
    <s v="2023 - 2024 CII"/>
    <n v="93.44"/>
    <n v="4"/>
    <n v="96.43"/>
    <n v="4"/>
    <n v="87.9"/>
    <n v="3"/>
    <n v="92.589999999999989"/>
    <s v="A"/>
    <s v="Verde"/>
    <s v="Metodologías Ágiles para la Educación."/>
    <n v="1"/>
    <x v="1"/>
    <s v="Metodologías Ágiles para la Educación."/>
    <x v="0"/>
  </r>
  <r>
    <n v="84"/>
    <s v="BARBA SALAZAR JOEL ALEJANDRO"/>
    <s v="ESTRUCTURAS DISCRETAS"/>
    <s v="MATEMÁTICAS"/>
    <s v="SOFTWARE"/>
    <s v="2023 - 2024 CII"/>
    <n v="93.44"/>
    <n v="4"/>
    <n v="96.43"/>
    <n v="4"/>
    <n v="87.9"/>
    <n v="3"/>
    <n v="92.589999999999989"/>
    <s v="A"/>
    <s v="Verde"/>
    <s v="Metodologías Ágiles para la Educación."/>
    <n v="1"/>
    <x v="2"/>
    <s v="Metodologías Ágiles para la Educación."/>
    <x v="0"/>
  </r>
  <r>
    <n v="87"/>
    <s v="BARRIGA DIAZ ROANLD ALFREDO"/>
    <s v="DEMOCRACIA, CIUDADANÍA Y GLOBALIZACIÓN"/>
    <s v="ADMINISTRACIÓN Y REDACCIÓN CIENTÍFICA"/>
    <s v="SOFTWARE"/>
    <s v="2023 - 2024 CII"/>
    <n v="83.77"/>
    <n v="3"/>
    <n v="90"/>
    <n v="4"/>
    <n v="90"/>
    <n v="4"/>
    <n v="87.923333333333332"/>
    <s v="A"/>
    <s v="Amarillo"/>
    <s v="TIC y Aprendizaje Activo."/>
    <n v="1"/>
    <x v="0"/>
    <s v="TIC y Aprendizaje Activo."/>
    <x v="0"/>
  </r>
  <r>
    <n v="87"/>
    <s v="BARRIGA DIAZ ROANLD ALFREDO"/>
    <s v="DEMOCRACIA, CIUDADANÍA Y GLOBALIZACIÓN"/>
    <s v="ADMINISTRACIÓN Y REDACCIÓN CIENTÍFICA"/>
    <s v="SOFTWARE"/>
    <s v="2023 - 2024 CII"/>
    <n v="83.77"/>
    <n v="3"/>
    <n v="90"/>
    <n v="4"/>
    <n v="90"/>
    <n v="4"/>
    <n v="87.923333333333332"/>
    <s v="A"/>
    <s v="Amarillo"/>
    <s v="TIC y Aprendizaje Activo."/>
    <n v="1"/>
    <x v="1"/>
    <s v="TIC y Aprendizaje Activo."/>
    <x v="0"/>
  </r>
  <r>
    <n v="87"/>
    <s v="BARRIGA DIAZ ROANLD ALFREDO"/>
    <s v="DEMOCRACIA, CIUDADANÍA Y GLOBALIZACIÓN"/>
    <s v="ADMINISTRACIÓN Y REDACCIÓN CIENTÍFICA"/>
    <s v="SOFTWARE"/>
    <s v="2023 - 2024 CII"/>
    <n v="83.77"/>
    <n v="3"/>
    <n v="90"/>
    <n v="4"/>
    <n v="90"/>
    <n v="4"/>
    <n v="87.923333333333332"/>
    <s v="A"/>
    <s v="Amarillo"/>
    <s v="TIC y Aprendizaje Activo."/>
    <n v="1"/>
    <x v="2"/>
    <s v="TIC y Aprendizaje Activo."/>
    <x v="0"/>
  </r>
  <r>
    <n v="91"/>
    <s v="BEJARANO OSPINA LUZ MARINA"/>
    <s v="CONTABILIDAD"/>
    <s v="ADMINISTRACIÓN Y REDACCIÓN CIENTÍFICA"/>
    <s v="SOFTWARE"/>
    <s v="2023 - 2024 C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0"/>
    <s v="Metodologías Ágiles para la Educación."/>
    <x v="1"/>
  </r>
  <r>
    <n v="91"/>
    <s v="BEJARANO OSPINA LUZ MARINA"/>
    <s v="CONTABILIDAD"/>
    <s v="ADMINISTRACIÓN Y REDACCIÓN CIENTÍFICA"/>
    <s v="SOFTWARE"/>
    <s v="2023 - 2024 C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1"/>
    <s v="Metodologías Ágiles para la Educación."/>
    <x v="1"/>
  </r>
  <r>
    <n v="91"/>
    <s v="BEJARANO OSPINA LUZ MARINA"/>
    <s v="CONTABILIDAD"/>
    <s v="ADMINISTRACIÓN Y REDACCIÓN CIENTÍFICA"/>
    <s v="SOFTWARE"/>
    <s v="2023 - 2024 C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2"/>
    <s v="Metodologías Ágiles para la Educación."/>
    <x v="1"/>
  </r>
  <r>
    <n v="109"/>
    <s v="CALDERON GAVILANES MARLON ADRIAN"/>
    <s v="SISTEMAS OPERATIVOS"/>
    <s v="DIGITALE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0"/>
    <s v="Metodologías Ágiles para la Educación."/>
    <x v="0"/>
  </r>
  <r>
    <n v="109"/>
    <s v="CALDERON GAVILANES MARLON ADRIAN"/>
    <s v="SISTEMAS OPERATIVOS"/>
    <s v="DIGITALE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1"/>
    <s v="Metodologías Ágiles para la Educación."/>
    <x v="0"/>
  </r>
  <r>
    <n v="109"/>
    <s v="CALDERON GAVILANES MARLON ADRIAN"/>
    <s v="SISTEMAS OPERATIVOS"/>
    <s v="DIGITALE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2"/>
    <s v="Metodologías Ágiles para la Educación."/>
    <x v="0"/>
  </r>
  <r>
    <n v="112"/>
    <s v="CALDERON GAVILANES MARLON ADRIAN"/>
    <s v="DESARROLLO DE APLICACIONES WEB"/>
    <s v="PROGRAMACIÓN"/>
    <s v="SOFTWARE"/>
    <s v="2023 - 2024 CI"/>
    <n v="85"/>
    <n v="3"/>
    <n v="88.64"/>
    <n v="3"/>
    <n v="85.23"/>
    <n v="3"/>
    <n v="86.29"/>
    <s v="A"/>
    <s v="Amarillo"/>
    <s v="Herramientas Tecnológicas para Docentes de Educación Superior."/>
    <n v="1"/>
    <x v="0"/>
    <s v="Herramientas Tecnológicas para Docentes de Educación Superior."/>
    <x v="0"/>
  </r>
  <r>
    <n v="112"/>
    <s v="CALDERON GAVILANES MARLON ADRIAN"/>
    <s v="DESARROLLO DE APLICACIONES WEB"/>
    <s v="PROGRAMACIÓN"/>
    <s v="SOFTWARE"/>
    <s v="2023 - 2024 CI"/>
    <n v="85"/>
    <n v="3"/>
    <n v="88.64"/>
    <n v="3"/>
    <n v="85.23"/>
    <n v="3"/>
    <n v="86.29"/>
    <s v="A"/>
    <s v="Amarillo"/>
    <s v="Herramientas Tecnológicas para Docentes de Educación Superior."/>
    <n v="1"/>
    <x v="1"/>
    <s v="Herramientas Tecnológicas para Docentes de Educación Superior."/>
    <x v="0"/>
  </r>
  <r>
    <n v="112"/>
    <s v="CALDERON GAVILANES MARLON ADRIAN"/>
    <s v="DESARROLLO DE APLICACIONES WEB"/>
    <s v="PROGRAMACIÓN"/>
    <s v="SOFTWARE"/>
    <s v="2023 - 2024 CI"/>
    <n v="85"/>
    <n v="3"/>
    <n v="88.64"/>
    <n v="3"/>
    <n v="85.23"/>
    <n v="3"/>
    <n v="86.29"/>
    <s v="A"/>
    <s v="Amarillo"/>
    <s v="Herramientas Tecnológicas para Docentes de Educación Superior."/>
    <n v="1"/>
    <x v="2"/>
    <s v="Herramientas Tecnológicas para Docentes de Educación Superior."/>
    <x v="0"/>
  </r>
  <r>
    <n v="114"/>
    <s v="CALDERON GAVILANES MARLON ADRIAN"/>
    <s v="PROCESO DE SOFTWARE"/>
    <s v="SOFTWARE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0"/>
    <s v="Formación Continua en Educación Virtual con TIC."/>
    <x v="1"/>
  </r>
  <r>
    <n v="114"/>
    <s v="CALDERON GAVILANES MARLON ADRIAN"/>
    <s v="PROCESO DE SOFTWARE"/>
    <s v="SOFTWARE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1"/>
    <s v="Gestión del Aula Virtual con Microsoft Teams."/>
    <x v="0"/>
  </r>
  <r>
    <n v="114"/>
    <s v="CALDERON GAVILANES MARLON ADRIAN"/>
    <s v="PROCESO DE SOFTWARE"/>
    <s v="SOFTWARE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2"/>
    <s v="Formación Continua en Educación Virtual con TIC."/>
    <x v="1"/>
  </r>
  <r>
    <n v="115"/>
    <s v="CALDERON GAVILANES MARLON ADRIAN"/>
    <s v="PROCESO DE SOFTWARE"/>
    <s v="SOFTWARE"/>
    <s v="SOFTWARE"/>
    <s v="2024 - 2025 CI"/>
    <n v="89.76"/>
    <n v="3"/>
    <n v="100"/>
    <n v="4"/>
    <n v="90.48"/>
    <n v="4"/>
    <n v="93.413333333333341"/>
    <s v="A"/>
    <s v="Verde"/>
    <s v="TIC y Aprendizaje Activo."/>
    <n v="1"/>
    <x v="0"/>
    <s v="TIC y Aprendizaje Activo."/>
    <x v="0"/>
  </r>
  <r>
    <n v="115"/>
    <s v="CALDERON GAVILANES MARLON ADRIAN"/>
    <s v="PROCESO DE SOFTWARE"/>
    <s v="SOFTWARE"/>
    <s v="SOFTWARE"/>
    <s v="2024 - 2025 CI"/>
    <n v="89.76"/>
    <n v="3"/>
    <n v="100"/>
    <n v="4"/>
    <n v="90.48"/>
    <n v="4"/>
    <n v="93.413333333333341"/>
    <s v="A"/>
    <s v="Verde"/>
    <s v="TIC y Aprendizaje Activo."/>
    <n v="1"/>
    <x v="1"/>
    <s v="TIC y Aprendizaje Activo."/>
    <x v="0"/>
  </r>
  <r>
    <n v="115"/>
    <s v="CALDERON GAVILANES MARLON ADRIAN"/>
    <s v="PROCESO DE SOFTWARE"/>
    <s v="SOFTWARE"/>
    <s v="SOFTWARE"/>
    <s v="2024 - 2025 CI"/>
    <n v="89.76"/>
    <n v="3"/>
    <n v="100"/>
    <n v="4"/>
    <n v="90.48"/>
    <n v="4"/>
    <n v="93.413333333333341"/>
    <s v="A"/>
    <s v="Verde"/>
    <s v="TIC y Aprendizaje Activo."/>
    <n v="1"/>
    <x v="2"/>
    <s v="TIC y Aprendizaje Activo."/>
    <x v="0"/>
  </r>
  <r>
    <n v="117"/>
    <s v="CALERO VILLARREAL RICHARD MANOLO"/>
    <s v="DEMOCRACIA, CIUDADANÍA Y GLOBALIZACIÓN"/>
    <s v="ADMINISTRACIÓN Y REDACCIÓN CIENTÍFICA"/>
    <s v="SOFTWARE"/>
    <s v="2023 - 2024 CI"/>
    <n v="90.55"/>
    <n v="4"/>
    <n v="100"/>
    <n v="4"/>
    <n v="88.9"/>
    <n v="3"/>
    <n v="93.15000000000002"/>
    <s v="A"/>
    <s v="Verde"/>
    <s v="Metodologías Ágiles para la Educación."/>
    <n v="1"/>
    <x v="0"/>
    <s v="Metodologías Ágiles para la Educación."/>
    <x v="0"/>
  </r>
  <r>
    <n v="117"/>
    <s v="CALERO VILLARREAL RICHARD MANOLO"/>
    <s v="DEMOCRACIA, CIUDADANÍA Y GLOBALIZACIÓN"/>
    <s v="ADMINISTRACIÓN Y REDACCIÓN CIENTÍFICA"/>
    <s v="SOFTWARE"/>
    <s v="2023 - 2024 CI"/>
    <n v="90.55"/>
    <n v="4"/>
    <n v="100"/>
    <n v="4"/>
    <n v="88.9"/>
    <n v="3"/>
    <n v="93.15000000000002"/>
    <s v="A"/>
    <s v="Verde"/>
    <s v="Metodologías Ágiles para la Educación."/>
    <n v="1"/>
    <x v="1"/>
    <s v="Métodos tradicionales vs. métodos activos."/>
    <x v="1"/>
  </r>
  <r>
    <n v="117"/>
    <s v="CALERO VILLARREAL RICHARD MANOLO"/>
    <s v="DEMOCRACIA, CIUDADANÍA Y GLOBALIZACIÓN"/>
    <s v="ADMINISTRACIÓN Y REDACCIÓN CIENTÍFICA"/>
    <s v="SOFTWARE"/>
    <s v="2023 - 2024 CI"/>
    <n v="90.55"/>
    <n v="4"/>
    <n v="100"/>
    <n v="4"/>
    <n v="88.9"/>
    <n v="3"/>
    <n v="93.15000000000002"/>
    <s v="A"/>
    <s v="Verde"/>
    <s v="Metodologías Ágiles para la Educación."/>
    <n v="1"/>
    <x v="2"/>
    <s v="Métodos tradicionales vs. métodos activos."/>
    <x v="1"/>
  </r>
  <r>
    <n v="122"/>
    <s v="CALERO VILLARREAL RICHARD MANOLO"/>
    <s v="ALGEBRA LINEAL"/>
    <s v="MATEMÁTICA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0"/>
    <s v="Metodologías Ágiles para la Educación."/>
    <x v="0"/>
  </r>
  <r>
    <n v="122"/>
    <s v="CALERO VILLARREAL RICHARD MANOLO"/>
    <s v="ALGEBRA LINEAL"/>
    <s v="MATEMÁTICA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1"/>
    <s v="Metodologías Ágiles para la Educación."/>
    <x v="0"/>
  </r>
  <r>
    <n v="122"/>
    <s v="CALERO VILLARREAL RICHARD MANOLO"/>
    <s v="ALGEBRA LINEAL"/>
    <s v="MATEMÁTICA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2"/>
    <s v="Metodologías Ágiles para la Educación."/>
    <x v="0"/>
  </r>
  <r>
    <n v="124"/>
    <s v="CALERO VILLARREAL RICHARD MANOLO"/>
    <s v="CÁLCULO DIFERENCIAL"/>
    <s v="MATEMÁTICAS"/>
    <s v="SOFTWARE"/>
    <s v="2023 - 2024 CII"/>
    <n v="75"/>
    <n v="2"/>
    <n v="90"/>
    <n v="4"/>
    <n v="80.56"/>
    <n v="3"/>
    <n v="81.853333333333339"/>
    <s v="A"/>
    <s v="Amarillo"/>
    <s v="TIC y Aprendizaje Activo."/>
    <n v="1"/>
    <x v="0"/>
    <s v="Integración de TIC en Proyectos Educativos."/>
    <x v="1"/>
  </r>
  <r>
    <n v="124"/>
    <s v="CALERO VILLARREAL RICHARD MANOLO"/>
    <s v="CÁLCULO DIFERENCIAL"/>
    <s v="MATEMÁTICAS"/>
    <s v="SOFTWARE"/>
    <s v="2023 - 2024 CII"/>
    <n v="75"/>
    <n v="2"/>
    <n v="90"/>
    <n v="4"/>
    <n v="80.56"/>
    <n v="3"/>
    <n v="81.853333333333339"/>
    <s v="A"/>
    <s v="Amarillo"/>
    <s v="TIC y Aprendizaje Activo."/>
    <n v="1"/>
    <x v="1"/>
    <s v="Integración de TIC en Proyectos Educativos."/>
    <x v="1"/>
  </r>
  <r>
    <n v="124"/>
    <s v="CALERO VILLARREAL RICHARD MANOLO"/>
    <s v="CÁLCULO DIFERENCIAL"/>
    <s v="MATEMÁTICAS"/>
    <s v="SOFTWARE"/>
    <s v="2023 - 2024 CII"/>
    <n v="75"/>
    <n v="2"/>
    <n v="90"/>
    <n v="4"/>
    <n v="80.56"/>
    <n v="3"/>
    <n v="81.853333333333339"/>
    <s v="A"/>
    <s v="Amarillo"/>
    <s v="TIC y Aprendizaje Activo."/>
    <n v="1"/>
    <x v="2"/>
    <s v="Integración de TIC en Proyectos Educativos."/>
    <x v="1"/>
  </r>
  <r>
    <n v="125"/>
    <s v="CALERO VILLARREAL RICHARD MANOLO"/>
    <s v="CÁLCULO DIFERENCIAL"/>
    <s v="MATEMÁTICAS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0"/>
    <s v="TIC y Aprendizaje Activo."/>
    <x v="0"/>
  </r>
  <r>
    <n v="125"/>
    <s v="CALERO VILLARREAL RICHARD MANOLO"/>
    <s v="CÁLCULO DIFERENCIAL"/>
    <s v="MATEMÁTICAS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1"/>
    <s v="Formación Continua en Educación Virtual con TIC."/>
    <x v="1"/>
  </r>
  <r>
    <n v="125"/>
    <s v="CALERO VILLARREAL RICHARD MANOLO"/>
    <s v="CÁLCULO DIFERENCIAL"/>
    <s v="MATEMÁTICAS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2"/>
    <s v="Formación Continua en Educación Virtual con TIC."/>
    <x v="1"/>
  </r>
  <r>
    <n v="131"/>
    <s v="CASTRO AGUILAR GILBERTO FERNANDO"/>
    <s v="CONSTRUCCIÓN DE SOFTWARE"/>
    <s v="SOFTWARE"/>
    <s v="SOFTWARE"/>
    <s v="2023 - 2024 CII"/>
    <n v="95.77"/>
    <n v="4"/>
    <n v="100"/>
    <n v="4"/>
    <n v="100"/>
    <n v="4"/>
    <n v="98.589999999999989"/>
    <s v="A"/>
    <s v="Verde"/>
    <s v="Curso TIC para Docentes."/>
    <n v="1"/>
    <x v="0"/>
    <s v="Curso TIC para Docentes."/>
    <x v="0"/>
  </r>
  <r>
    <n v="131"/>
    <s v="CASTRO AGUILAR GILBERTO FERNANDO"/>
    <s v="CONSTRUCCIÓN DE SOFTWARE"/>
    <s v="SOFTWARE"/>
    <s v="SOFTWARE"/>
    <s v="2023 - 2024 CII"/>
    <n v="95.77"/>
    <n v="4"/>
    <n v="100"/>
    <n v="4"/>
    <n v="100"/>
    <n v="4"/>
    <n v="98.589999999999989"/>
    <s v="A"/>
    <s v="Verde"/>
    <s v="Curso TIC para Docentes."/>
    <n v="1"/>
    <x v="1"/>
    <s v="Curso TIC para Docentes."/>
    <x v="0"/>
  </r>
  <r>
    <n v="131"/>
    <s v="CASTRO AGUILAR GILBERTO FERNANDO"/>
    <s v="CONSTRUCCIÓN DE SOFTWARE"/>
    <s v="SOFTWARE"/>
    <s v="SOFTWARE"/>
    <s v="2023 - 2024 CII"/>
    <n v="95.77"/>
    <n v="4"/>
    <n v="100"/>
    <n v="4"/>
    <n v="100"/>
    <n v="4"/>
    <n v="98.589999999999989"/>
    <s v="A"/>
    <s v="Verde"/>
    <s v="Curso TIC para Docentes."/>
    <n v="1"/>
    <x v="2"/>
    <s v="Curso TIC para Docentes."/>
    <x v="0"/>
  </r>
  <r>
    <n v="136"/>
    <s v="CASTRO MARIDUEÑA ADRIANA MARIA"/>
    <s v="ALGEBRA LINEAL"/>
    <s v="MATEMÁTICAS"/>
    <s v="SOFTWARE"/>
    <s v="2024 - 2025 CI"/>
    <n v="90.77"/>
    <n v="4"/>
    <n v="100"/>
    <n v="4"/>
    <n v="91.66"/>
    <n v="4"/>
    <n v="94.143333333333317"/>
    <s v="A"/>
    <s v="Verde"/>
    <s v="Formación Continua en Educación Virtual con TIC."/>
    <n v="1"/>
    <x v="0"/>
    <s v="TIC y Aprendizaje Activo."/>
    <x v="1"/>
  </r>
  <r>
    <n v="136"/>
    <s v="CASTRO MARIDUEÑA ADRIANA MARIA"/>
    <s v="ALGEBRA LINEAL"/>
    <s v="MATEMÁTICAS"/>
    <s v="SOFTWARE"/>
    <s v="2024 - 2025 CI"/>
    <n v="90.77"/>
    <n v="4"/>
    <n v="100"/>
    <n v="4"/>
    <n v="91.66"/>
    <n v="4"/>
    <n v="94.143333333333317"/>
    <s v="A"/>
    <s v="Verde"/>
    <s v="Formación Continua en Educación Virtual con TIC."/>
    <n v="1"/>
    <x v="1"/>
    <s v="Formación Continua en Educación Virtual con TIC."/>
    <x v="0"/>
  </r>
  <r>
    <n v="136"/>
    <s v="CASTRO MARIDUEÑA ADRIANA MARIA"/>
    <s v="ALGEBRA LINEAL"/>
    <s v="MATEMÁTICAS"/>
    <s v="SOFTWARE"/>
    <s v="2024 - 2025 CI"/>
    <n v="90.77"/>
    <n v="4"/>
    <n v="100"/>
    <n v="4"/>
    <n v="91.66"/>
    <n v="4"/>
    <n v="94.143333333333317"/>
    <s v="A"/>
    <s v="Verde"/>
    <s v="Formación Continua en Educación Virtual con TIC."/>
    <n v="1"/>
    <x v="2"/>
    <s v="Formación Continua en Educación Virtual con TIC."/>
    <x v="0"/>
  </r>
  <r>
    <n v="139"/>
    <s v="CEDEÑO RODRIGUEZ JUAN CARLOS"/>
    <s v="BASE DE DATOS AVANZADO"/>
    <s v="BASE DE DATOS"/>
    <s v="SOFTWARE"/>
    <s v="2024 - 2025 CI"/>
    <n v="82.18"/>
    <n v="3"/>
    <n v="96.78"/>
    <n v="4"/>
    <n v="98.88"/>
    <n v="4"/>
    <n v="92.613333333333344"/>
    <s v="A"/>
    <s v="Verde"/>
    <s v="Uso de tecnologías en el aula y su impacto en el aprendizaje."/>
    <n v="1"/>
    <x v="0"/>
    <s v="Uso de tecnologías en el aula y su impacto en el aprendizaje."/>
    <x v="0"/>
  </r>
  <r>
    <n v="139"/>
    <s v="CEDEÑO RODRIGUEZ JUAN CARLOS"/>
    <s v="BASE DE DATOS AVANZADO"/>
    <s v="BASE DE DATOS"/>
    <s v="SOFTWARE"/>
    <s v="2024 - 2025 CI"/>
    <n v="82.18"/>
    <n v="3"/>
    <n v="96.78"/>
    <n v="4"/>
    <n v="98.88"/>
    <n v="4"/>
    <n v="92.613333333333344"/>
    <s v="A"/>
    <s v="Verde"/>
    <s v="Uso de tecnologías en el aula y su impacto en el aprendizaje."/>
    <n v="1"/>
    <x v="1"/>
    <s v="Uso de tecnologías en el aula y su impacto en el aprendizaje."/>
    <x v="0"/>
  </r>
  <r>
    <n v="139"/>
    <s v="CEDEÑO RODRIGUEZ JUAN CARLOS"/>
    <s v="BASE DE DATOS AVANZADO"/>
    <s v="BASE DE DATOS"/>
    <s v="SOFTWARE"/>
    <s v="2024 - 2025 CI"/>
    <n v="82.18"/>
    <n v="3"/>
    <n v="96.78"/>
    <n v="4"/>
    <n v="98.88"/>
    <n v="4"/>
    <n v="92.613333333333344"/>
    <s v="A"/>
    <s v="Verde"/>
    <s v="Uso de tecnologías en el aula y su impacto en el aprendizaje."/>
    <n v="1"/>
    <x v="2"/>
    <s v="Uso de tecnologías en el aula y su impacto en el aprendizaje."/>
    <x v="0"/>
  </r>
  <r>
    <n v="140"/>
    <s v="CEDEÑO RODRIGUEZ JUAN CARLOS"/>
    <s v="DESARROLLO DE APLICACIONES WEB AVANZADO"/>
    <s v="PROGRAMACIÓN"/>
    <s v="SOFTWARE"/>
    <s v="2024 - 2025 C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0"/>
    <s v="Metodologías Ágiles para la Educación."/>
    <x v="1"/>
  </r>
  <r>
    <n v="140"/>
    <s v="CEDEÑO RODRIGUEZ JUAN CARLOS"/>
    <s v="DESARROLLO DE APLICACIONES WEB AVANZADO"/>
    <s v="PROGRAMACIÓN"/>
    <s v="SOFTWARE"/>
    <s v="2024 - 2025 C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1"/>
    <s v="Metodologías Ágiles para la Educación."/>
    <x v="1"/>
  </r>
  <r>
    <n v="140"/>
    <s v="CEDEÑO RODRIGUEZ JUAN CARLOS"/>
    <s v="DESARROLLO DE APLICACIONES WEB AVANZADO"/>
    <s v="PROGRAMACIÓN"/>
    <s v="SOFTWARE"/>
    <s v="2024 - 2025 C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2"/>
    <s v="Metodologías Ágiles para la Educación."/>
    <x v="1"/>
  </r>
  <r>
    <n v="143"/>
    <s v="CEDEÑO RODRIGUEZ JUAN CARLOS"/>
    <s v="PROGRAMACIÓN ORIENTADA A EVENTOS"/>
    <s v="PROGRAMACIÓN"/>
    <s v="SOFTWARE"/>
    <s v="2023 - 2024 CII"/>
    <n v="80.78"/>
    <n v="3"/>
    <n v="100"/>
    <n v="4"/>
    <n v="98.66"/>
    <n v="4"/>
    <n v="93.146666666666661"/>
    <s v="A"/>
    <s v="Verde"/>
    <s v="Curso TIC para Docentes."/>
    <n v="1"/>
    <x v="0"/>
    <s v="Curso TIC para Docentes."/>
    <x v="0"/>
  </r>
  <r>
    <n v="143"/>
    <s v="CEDEÑO RODRIGUEZ JUAN CARLOS"/>
    <s v="PROGRAMACIÓN ORIENTADA A EVENTOS"/>
    <s v="PROGRAMACIÓN"/>
    <s v="SOFTWARE"/>
    <s v="2023 - 2024 CII"/>
    <n v="80.78"/>
    <n v="3"/>
    <n v="100"/>
    <n v="4"/>
    <n v="98.66"/>
    <n v="4"/>
    <n v="93.146666666666661"/>
    <s v="A"/>
    <s v="Verde"/>
    <s v="Curso TIC para Docentes."/>
    <n v="1"/>
    <x v="1"/>
    <s v="Curso TIC para Docentes."/>
    <x v="0"/>
  </r>
  <r>
    <n v="143"/>
    <s v="CEDEÑO RODRIGUEZ JUAN CARLOS"/>
    <s v="PROGRAMACIÓN ORIENTADA A EVENTOS"/>
    <s v="PROGRAMACIÓN"/>
    <s v="SOFTWARE"/>
    <s v="2023 - 2024 CII"/>
    <n v="80.78"/>
    <n v="3"/>
    <n v="100"/>
    <n v="4"/>
    <n v="98.66"/>
    <n v="4"/>
    <n v="93.146666666666661"/>
    <s v="A"/>
    <s v="Verde"/>
    <s v="Curso TIC para Docentes."/>
    <n v="1"/>
    <x v="2"/>
    <s v="Curso TIC para Docentes."/>
    <x v="0"/>
  </r>
  <r>
    <n v="147"/>
    <s v="CEDEÑO RODRIGUEZ JUAN CARLOS"/>
    <s v="PROGRAMACIÓN ORIENTADA A EVENTOS"/>
    <s v="PROGRAMACIÓN"/>
    <s v="SOFTWARE"/>
    <s v="2024 - 2025 CI"/>
    <n v="98"/>
    <n v="4"/>
    <n v="89.73"/>
    <n v="3"/>
    <n v="86.99"/>
    <n v="3"/>
    <n v="91.573333333333338"/>
    <s v="A"/>
    <s v="Verde"/>
    <s v="Metodologías Ágiles para la Educación."/>
    <n v="1"/>
    <x v="0"/>
    <s v="Métodos tradicionales vs. métodos activos."/>
    <x v="1"/>
  </r>
  <r>
    <n v="147"/>
    <s v="CEDEÑO RODRIGUEZ JUAN CARLOS"/>
    <s v="PROGRAMACIÓN ORIENTADA A EVENTOS"/>
    <s v="PROGRAMACIÓN"/>
    <s v="SOFTWARE"/>
    <s v="2024 - 2025 CI"/>
    <n v="98"/>
    <n v="4"/>
    <n v="89.73"/>
    <n v="3"/>
    <n v="86.99"/>
    <n v="3"/>
    <n v="91.573333333333338"/>
    <s v="A"/>
    <s v="Verde"/>
    <s v="Metodologías Ágiles para la Educación."/>
    <n v="1"/>
    <x v="1"/>
    <s v="Técnicas para dar retroalimentación efectiva a los estudiantes."/>
    <x v="1"/>
  </r>
  <r>
    <n v="147"/>
    <s v="CEDEÑO RODRIGUEZ JUAN CARLOS"/>
    <s v="PROGRAMACIÓN ORIENTADA A EVENTOS"/>
    <s v="PROGRAMACIÓN"/>
    <s v="SOFTWARE"/>
    <s v="2024 - 2025 CI"/>
    <n v="98"/>
    <n v="4"/>
    <n v="89.73"/>
    <n v="3"/>
    <n v="86.99"/>
    <n v="3"/>
    <n v="91.573333333333338"/>
    <s v="A"/>
    <s v="Verde"/>
    <s v="Metodologías Ágiles para la Educación."/>
    <n v="1"/>
    <x v="2"/>
    <s v="Técnicas para dar retroalimentación efectiva a los estudiantes."/>
    <x v="1"/>
  </r>
  <r>
    <n v="150"/>
    <s v="CEVALLOS TORRES LORENZO JOVANNY"/>
    <s v="ESTADÍSTICA I"/>
    <s v="MATEMÁTICAS"/>
    <s v="SOFTWARE"/>
    <s v="2024 - 2025 CI"/>
    <n v="98"/>
    <n v="4"/>
    <n v="89.73"/>
    <n v="3"/>
    <n v="86.99"/>
    <n v="3"/>
    <n v="91.573333333333338"/>
    <s v="A"/>
    <s v="Verde"/>
    <s v="Técnicas para dar retroalimentación efectiva a los estudiantes."/>
    <n v="1"/>
    <x v="0"/>
    <s v="Métodos tradicionales vs. métodos activos."/>
    <x v="1"/>
  </r>
  <r>
    <n v="150"/>
    <s v="CEVALLOS TORRES LORENZO JOVANNY"/>
    <s v="ESTADÍSTICA I"/>
    <s v="MATEMÁTICAS"/>
    <s v="SOFTWARE"/>
    <s v="2024 - 2025 CI"/>
    <n v="98"/>
    <n v="4"/>
    <n v="89.73"/>
    <n v="3"/>
    <n v="86.99"/>
    <n v="3"/>
    <n v="91.573333333333338"/>
    <s v="A"/>
    <s v="Verde"/>
    <s v="Técnicas para dar retroalimentación efectiva a los estudiantes."/>
    <n v="1"/>
    <x v="1"/>
    <s v="Técnicas para dar retroalimentación efectiva a los estudiantes."/>
    <x v="0"/>
  </r>
  <r>
    <n v="150"/>
    <s v="CEVALLOS TORRES LORENZO JOVANNY"/>
    <s v="ESTADÍSTICA I"/>
    <s v="MATEMÁTICAS"/>
    <s v="SOFTWARE"/>
    <s v="2024 - 2025 CI"/>
    <n v="98"/>
    <n v="4"/>
    <n v="89.73"/>
    <n v="3"/>
    <n v="86.99"/>
    <n v="3"/>
    <n v="91.573333333333338"/>
    <s v="A"/>
    <s v="Verde"/>
    <s v="Técnicas para dar retroalimentación efectiva a los estudiantes."/>
    <n v="1"/>
    <x v="2"/>
    <s v="Técnicas para dar retroalimentación efectiva a los estudiantes."/>
    <x v="0"/>
  </r>
  <r>
    <n v="154"/>
    <s v="CEVALLOS ZHUNIO JORGE EDUARDO"/>
    <s v="METODOLOGÍA DE LA INVESTIGACIÓN I"/>
    <s v="ADMINISTRACIÓN Y REDACCIÓN CIENTÍFICA"/>
    <s v="SOFTWARE"/>
    <s v="2023 - 2024 CI"/>
    <n v="88.44"/>
    <n v="3"/>
    <n v="90"/>
    <n v="4"/>
    <n v="100"/>
    <n v="4"/>
    <n v="92.813333333333333"/>
    <s v="A"/>
    <s v="Verde"/>
    <s v="Herramientas Tecnológicas para Docentes de Educación Superior."/>
    <n v="1"/>
    <x v="0"/>
    <s v="Curso Modular en Tecnologías Digitales."/>
    <x v="1"/>
  </r>
  <r>
    <n v="154"/>
    <s v="CEVALLOS ZHUNIO JORGE EDUARDO"/>
    <s v="METODOLOGÍA DE LA INVESTIGACIÓN I"/>
    <s v="ADMINISTRACIÓN Y REDACCIÓN CIENTÍFICA"/>
    <s v="SOFTWARE"/>
    <s v="2023 - 2024 CI"/>
    <n v="88.44"/>
    <n v="3"/>
    <n v="90"/>
    <n v="4"/>
    <n v="100"/>
    <n v="4"/>
    <n v="92.813333333333333"/>
    <s v="A"/>
    <s v="Verde"/>
    <s v="Herramientas Tecnológicas para Docentes de Educación Superior."/>
    <n v="1"/>
    <x v="1"/>
    <s v="Integración de TIC en Proyectos Educativos."/>
    <x v="1"/>
  </r>
  <r>
    <n v="154"/>
    <s v="CEVALLOS ZHUNIO JORGE EDUARDO"/>
    <s v="METODOLOGÍA DE LA INVESTIGACIÓN I"/>
    <s v="ADMINISTRACIÓN Y REDACCIÓN CIENTÍFICA"/>
    <s v="SOFTWARE"/>
    <s v="2023 - 2024 CI"/>
    <n v="88.44"/>
    <n v="3"/>
    <n v="90"/>
    <n v="4"/>
    <n v="100"/>
    <n v="4"/>
    <n v="92.813333333333333"/>
    <s v="A"/>
    <s v="Verde"/>
    <s v="Herramientas Tecnológicas para Docentes de Educación Superior."/>
    <n v="1"/>
    <x v="2"/>
    <s v="Integración de TIC en Proyectos Educativos."/>
    <x v="1"/>
  </r>
  <r>
    <n v="156"/>
    <s v="CEVALLOS ZHUNIO JORGE EDUARDO"/>
    <s v="ALGORITMOS Y LOGICA DE PROGRAMACION"/>
    <s v="PROGRAMACIÓN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0"/>
    <s v="Curso Modular en Tecnologías Digitales."/>
    <x v="0"/>
  </r>
  <r>
    <n v="156"/>
    <s v="CEVALLOS ZHUNIO JORGE EDUARDO"/>
    <s v="ALGORITMOS Y LOGICA DE PROGRAMACION"/>
    <s v="PROGRAMACIÓN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1"/>
    <s v="Curso Modular en Tecnologías Digitales."/>
    <x v="0"/>
  </r>
  <r>
    <n v="156"/>
    <s v="CEVALLOS ZHUNIO JORGE EDUARDO"/>
    <s v="ALGORITMOS Y LOGICA DE PROGRAMACION"/>
    <s v="PROGRAMACIÓN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2"/>
    <s v="Curso Modular en Tecnologías Digitales."/>
    <x v="0"/>
  </r>
  <r>
    <n v="169"/>
    <s v="CHARCO AGUIRRE JORGE LUIS"/>
    <s v="DESARROLLO DE APLICACIONES MÓVILES"/>
    <s v="PROGRAMACIÓN"/>
    <s v="SOFTWARE"/>
    <s v="2023 - 2024 CI"/>
    <n v="89.03"/>
    <n v="3"/>
    <n v="100"/>
    <n v="4"/>
    <n v="75"/>
    <n v="2"/>
    <n v="88.009999999999991"/>
    <s v="A"/>
    <s v="Amarillo"/>
    <s v="Métodos tradicionales vs. métodos activos."/>
    <n v="1"/>
    <x v="0"/>
    <s v="Formación Docente Continua: Innovaciones Pedagógicas."/>
    <x v="1"/>
  </r>
  <r>
    <n v="169"/>
    <s v="CHARCO AGUIRRE JORGE LUIS"/>
    <s v="DESARROLLO DE APLICACIONES MÓVILES"/>
    <s v="PROGRAMACIÓN"/>
    <s v="SOFTWARE"/>
    <s v="2023 - 2024 CI"/>
    <n v="89.03"/>
    <n v="3"/>
    <n v="100"/>
    <n v="4"/>
    <n v="75"/>
    <n v="2"/>
    <n v="88.009999999999991"/>
    <s v="A"/>
    <s v="Amarillo"/>
    <s v="Métodos tradicionales vs. métodos activos."/>
    <n v="1"/>
    <x v="1"/>
    <s v="Metodologías Ágiles para la Educación."/>
    <x v="1"/>
  </r>
  <r>
    <n v="169"/>
    <s v="CHARCO AGUIRRE JORGE LUIS"/>
    <s v="DESARROLLO DE APLICACIONES MÓVILES"/>
    <s v="PROGRAMACIÓN"/>
    <s v="SOFTWARE"/>
    <s v="2023 - 2024 CI"/>
    <n v="89.03"/>
    <n v="3"/>
    <n v="100"/>
    <n v="4"/>
    <n v="75"/>
    <n v="2"/>
    <n v="88.009999999999991"/>
    <s v="A"/>
    <s v="Amarillo"/>
    <s v="Métodos tradicionales vs. métodos activos."/>
    <n v="1"/>
    <x v="2"/>
    <s v="Técnicas para dar retroalimentación efectiva a los estudiantes."/>
    <x v="1"/>
  </r>
  <r>
    <n v="176"/>
    <s v="CHÁVEZ CUJILÁN YELENA TAMARA"/>
    <s v="ESTADÍSTICA I"/>
    <s v="MATEMÁTICAS"/>
    <s v="SOFTWARE"/>
    <s v="2023 - 2024 CII"/>
    <n v="92.77"/>
    <n v="4"/>
    <n v="97.7"/>
    <n v="4"/>
    <n v="90.88"/>
    <n v="4"/>
    <n v="93.783333333333346"/>
    <s v="A"/>
    <s v="Verde"/>
    <s v="Definición y principios básicos de la pedagogía."/>
    <n v="1"/>
    <x v="0"/>
    <s v="Definición y principios básicos de la pedagogía."/>
    <x v="0"/>
  </r>
  <r>
    <n v="176"/>
    <s v="CHÁVEZ CUJILÁN YELENA TAMARA"/>
    <s v="ESTADÍSTICA I"/>
    <s v="MATEMÁTICAS"/>
    <s v="SOFTWARE"/>
    <s v="2023 - 2024 CII"/>
    <n v="92.77"/>
    <n v="4"/>
    <n v="97.7"/>
    <n v="4"/>
    <n v="90.88"/>
    <n v="4"/>
    <n v="93.783333333333346"/>
    <s v="A"/>
    <s v="Verde"/>
    <s v="Definición y principios básicos de la pedagogía."/>
    <n v="1"/>
    <x v="1"/>
    <s v="Definición y principios básicos de la pedagogía."/>
    <x v="0"/>
  </r>
  <r>
    <n v="176"/>
    <s v="CHÁVEZ CUJILÁN YELENA TAMARA"/>
    <s v="ESTADÍSTICA I"/>
    <s v="MATEMÁTICAS"/>
    <s v="SOFTWARE"/>
    <s v="2023 - 2024 CII"/>
    <n v="92.77"/>
    <n v="4"/>
    <n v="97.7"/>
    <n v="4"/>
    <n v="90.88"/>
    <n v="4"/>
    <n v="93.783333333333346"/>
    <s v="A"/>
    <s v="Verde"/>
    <s v="Definición y principios básicos de la pedagogía."/>
    <n v="1"/>
    <x v="2"/>
    <s v="Definición y principios básicos de la pedagogía."/>
    <x v="0"/>
  </r>
  <r>
    <n v="190"/>
    <s v="COLLANTES FARAH ALEX ROBERTO"/>
    <s v="BASE DE DATOS AVANZADO"/>
    <s v="BASE DE DATOS"/>
    <s v="SOFTWARE"/>
    <s v="2024 - 2025 CI"/>
    <n v="82.18"/>
    <n v="3"/>
    <n v="96.78"/>
    <n v="4"/>
    <n v="90.77"/>
    <n v="4"/>
    <n v="89.910000000000011"/>
    <s v="A"/>
    <s v="Amarillo"/>
    <s v="TIC y Aprendizaje Activo."/>
    <n v="1"/>
    <x v="0"/>
    <s v="Uso de tecnologías en el aula y su impacto en el aprendizaje."/>
    <x v="1"/>
  </r>
  <r>
    <n v="190"/>
    <s v="COLLANTES FARAH ALEX ROBERTO"/>
    <s v="BASE DE DATOS AVANZADO"/>
    <s v="BASE DE DATOS"/>
    <s v="SOFTWARE"/>
    <s v="2024 - 2025 CI"/>
    <n v="82.18"/>
    <n v="3"/>
    <n v="96.78"/>
    <n v="4"/>
    <n v="90.77"/>
    <n v="4"/>
    <n v="89.910000000000011"/>
    <s v="A"/>
    <s v="Amarillo"/>
    <s v="TIC y Aprendizaje Activo."/>
    <n v="1"/>
    <x v="1"/>
    <s v="Uso de tecnologías en el aula y su impacto en el aprendizaje."/>
    <x v="1"/>
  </r>
  <r>
    <n v="190"/>
    <s v="COLLANTES FARAH ALEX ROBERTO"/>
    <s v="BASE DE DATOS AVANZADO"/>
    <s v="BASE DE DATOS"/>
    <s v="SOFTWARE"/>
    <s v="2024 - 2025 CI"/>
    <n v="82.18"/>
    <n v="3"/>
    <n v="96.78"/>
    <n v="4"/>
    <n v="90.77"/>
    <n v="4"/>
    <n v="89.910000000000011"/>
    <s v="A"/>
    <s v="Amarillo"/>
    <s v="TIC y Aprendizaje Activo."/>
    <n v="1"/>
    <x v="2"/>
    <s v="Uso de tecnologías en el aula y su impacto en el aprendizaje."/>
    <x v="1"/>
  </r>
  <r>
    <n v="192"/>
    <s v="COLLANTES FARAH ALEX ROBERTO"/>
    <s v="ORGANIZACIÓN Y ARQUITECTURA COMPUTACIONAL"/>
    <s v="DIGITALES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0"/>
    <s v="Metodologías Ágiles para la Educación."/>
    <x v="0"/>
  </r>
  <r>
    <n v="192"/>
    <s v="COLLANTES FARAH ALEX ROBERTO"/>
    <s v="ORGANIZACIÓN Y ARQUITECTURA COMPUTACIONAL"/>
    <s v="DIGITALES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1"/>
    <s v="Metodologías Ágiles para la Educación."/>
    <x v="0"/>
  </r>
  <r>
    <n v="192"/>
    <s v="COLLANTES FARAH ALEX ROBERTO"/>
    <s v="ORGANIZACIÓN Y ARQUITECTURA COMPUTACIONAL"/>
    <s v="DIGITALES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2"/>
    <s v="Metodologías Ágiles para la Educación."/>
    <x v="0"/>
  </r>
  <r>
    <n v="197"/>
    <s v="COLLANTES FARAH ALEX ROBERTO"/>
    <s v="DISEÑO Y ARQUITECTURA DE SOFTWARE"/>
    <s v="SOFTWARE"/>
    <s v="SOFTWARE"/>
    <s v="2023 - 2024 CII"/>
    <n v="80.87"/>
    <n v="3"/>
    <n v="96.43"/>
    <n v="4"/>
    <n v="100"/>
    <n v="4"/>
    <n v="92.433333333333337"/>
    <s v="A"/>
    <s v="Verde"/>
    <s v="Fundamentos de TIC y Educación."/>
    <n v="1"/>
    <x v="0"/>
    <s v="Fundamentos de TIC y Educación."/>
    <x v="0"/>
  </r>
  <r>
    <n v="197"/>
    <s v="COLLANTES FARAH ALEX ROBERTO"/>
    <s v="DISEÑO Y ARQUITECTURA DE SOFTWARE"/>
    <s v="SOFTWARE"/>
    <s v="SOFTWARE"/>
    <s v="2023 - 2024 CII"/>
    <n v="80.87"/>
    <n v="3"/>
    <n v="96.43"/>
    <n v="4"/>
    <n v="100"/>
    <n v="4"/>
    <n v="92.433333333333337"/>
    <s v="A"/>
    <s v="Verde"/>
    <s v="Fundamentos de TIC y Educación."/>
    <n v="1"/>
    <x v="1"/>
    <s v="Fundamentos de TIC y Educación."/>
    <x v="0"/>
  </r>
  <r>
    <n v="197"/>
    <s v="COLLANTES FARAH ALEX ROBERTO"/>
    <s v="DISEÑO Y ARQUITECTURA DE SOFTWARE"/>
    <s v="SOFTWARE"/>
    <s v="SOFTWARE"/>
    <s v="2023 - 2024 CII"/>
    <n v="80.87"/>
    <n v="3"/>
    <n v="96.43"/>
    <n v="4"/>
    <n v="100"/>
    <n v="4"/>
    <n v="92.433333333333337"/>
    <s v="A"/>
    <s v="Verde"/>
    <s v="Fundamentos de TIC y Educación."/>
    <n v="1"/>
    <x v="2"/>
    <s v="Fundamentos de TIC y Educación."/>
    <x v="0"/>
  </r>
  <r>
    <n v="206"/>
    <s v="CRESPO LEON CHRISTOPHER GABRIEL"/>
    <s v="APLICACIONES DISTRIBUIDAS"/>
    <s v="PROGRAMACIÓN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0"/>
    <s v="Metodologías Ágiles para la Educación."/>
    <x v="1"/>
  </r>
  <r>
    <n v="206"/>
    <s v="CRESPO LEON CHRISTOPHER GABRIEL"/>
    <s v="APLICACIONES DISTRIBUIDAS"/>
    <s v="PROGRAMACIÓN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1"/>
    <s v="Metodologías Ágiles para la Educación."/>
    <x v="1"/>
  </r>
  <r>
    <n v="206"/>
    <s v="CRESPO LEON CHRISTOPHER GABRIEL"/>
    <s v="APLICACIONES DISTRIBUIDAS"/>
    <s v="PROGRAMACIÓN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2"/>
    <s v="Metodologías Ágiles para la Educación."/>
    <x v="1"/>
  </r>
  <r>
    <n v="208"/>
    <s v="CRESPO LEON CHRISTOPHER GABRIEL"/>
    <s v="APLICACIONES DISTRIBUIDAS"/>
    <s v="PROGRAMACIÓN"/>
    <s v="SOFTWARE"/>
    <s v="2023 - 2024 CI"/>
    <n v="82.18"/>
    <n v="3"/>
    <n v="96.78"/>
    <n v="4"/>
    <n v="90.77"/>
    <n v="4"/>
    <n v="89.910000000000011"/>
    <s v="A"/>
    <s v="Amarillo"/>
    <s v="Uso de tecnologías en el aula y su impacto en el aprendizaje."/>
    <n v="1"/>
    <x v="0"/>
    <s v="Uso de tecnologías en el aula y su impacto en el aprendizaje."/>
    <x v="0"/>
  </r>
  <r>
    <n v="208"/>
    <s v="CRESPO LEON CHRISTOPHER GABRIEL"/>
    <s v="APLICACIONES DISTRIBUIDAS"/>
    <s v="PROGRAMACIÓN"/>
    <s v="SOFTWARE"/>
    <s v="2023 - 2024 CI"/>
    <n v="82.18"/>
    <n v="3"/>
    <n v="96.78"/>
    <n v="4"/>
    <n v="90.77"/>
    <n v="4"/>
    <n v="89.910000000000011"/>
    <s v="A"/>
    <s v="Amarillo"/>
    <s v="Uso de tecnologías en el aula y su impacto en el aprendizaje."/>
    <n v="1"/>
    <x v="1"/>
    <s v="Uso de tecnologías en el aula y su impacto en el aprendizaje."/>
    <x v="0"/>
  </r>
  <r>
    <n v="208"/>
    <s v="CRESPO LEON CHRISTOPHER GABRIEL"/>
    <s v="APLICACIONES DISTRIBUIDAS"/>
    <s v="PROGRAMACIÓN"/>
    <s v="SOFTWARE"/>
    <s v="2023 - 2024 CI"/>
    <n v="82.18"/>
    <n v="3"/>
    <n v="96.78"/>
    <n v="4"/>
    <n v="90.77"/>
    <n v="4"/>
    <n v="89.910000000000011"/>
    <s v="A"/>
    <s v="Amarillo"/>
    <s v="Uso de tecnologías en el aula y su impacto en el aprendizaje."/>
    <n v="1"/>
    <x v="2"/>
    <s v="Uso de tecnologías en el aula y su impacto en el aprendizaje."/>
    <x v="0"/>
  </r>
  <r>
    <n v="209"/>
    <s v="CRUZ CHOEZ ANGELICA MARIA"/>
    <s v="SISTEMAS OPERATIVOS"/>
    <s v="DIGITALES"/>
    <s v="SOFTWARE"/>
    <s v="2023 - 2024 CII"/>
    <n v="80.87"/>
    <n v="3"/>
    <n v="75"/>
    <n v="2"/>
    <n v="100"/>
    <n v="4"/>
    <n v="85.29"/>
    <s v="A"/>
    <s v="Amarillo"/>
    <s v="Formación Continua en Educación Virtual con TIC."/>
    <n v="1"/>
    <x v="0"/>
    <s v="Formación Continua en Educación Virtual con TIC."/>
    <x v="0"/>
  </r>
  <r>
    <n v="209"/>
    <s v="CRUZ CHOEZ ANGELICA MARIA"/>
    <s v="SISTEMAS OPERATIVOS"/>
    <s v="DIGITALES"/>
    <s v="SOFTWARE"/>
    <s v="2023 - 2024 CII"/>
    <n v="80.87"/>
    <n v="3"/>
    <n v="75"/>
    <n v="2"/>
    <n v="100"/>
    <n v="4"/>
    <n v="85.29"/>
    <s v="A"/>
    <s v="Amarillo"/>
    <s v="Formación Continua en Educación Virtual con TIC."/>
    <n v="1"/>
    <x v="1"/>
    <s v="Formación Continua en Educación Virtual con TIC."/>
    <x v="0"/>
  </r>
  <r>
    <n v="209"/>
    <s v="CRUZ CHOEZ ANGELICA MARIA"/>
    <s v="SISTEMAS OPERATIVOS"/>
    <s v="DIGITALES"/>
    <s v="SOFTWARE"/>
    <s v="2023 - 2024 CII"/>
    <n v="80.87"/>
    <n v="3"/>
    <n v="75"/>
    <n v="2"/>
    <n v="100"/>
    <n v="4"/>
    <n v="85.29"/>
    <s v="A"/>
    <s v="Amarillo"/>
    <s v="Formación Continua en Educación Virtual con TIC."/>
    <n v="1"/>
    <x v="2"/>
    <s v="Formación Continua en Educación Virtual con TIC."/>
    <x v="0"/>
  </r>
  <r>
    <n v="213"/>
    <s v="CRUZ CHOEZ ANGELICA MARIA"/>
    <s v="INVESTIGACIÓN DE OPERACIONES"/>
    <s v="MATEMÁTICAS"/>
    <s v="SOFTWARE"/>
    <s v="2023 - 2024 CI"/>
    <n v="69.67"/>
    <n v="1"/>
    <n v="90"/>
    <n v="4"/>
    <n v="80.989999999999995"/>
    <n v="3"/>
    <n v="80.220000000000013"/>
    <s v="A"/>
    <s v="Amarillo"/>
    <s v="Fundamentos de TIC y Educación."/>
    <n v="1"/>
    <x v="0"/>
    <s v="Fundamentos de TIC y Educación."/>
    <x v="0"/>
  </r>
  <r>
    <n v="213"/>
    <s v="CRUZ CHOEZ ANGELICA MARIA"/>
    <s v="INVESTIGACIÓN DE OPERACIONES"/>
    <s v="MATEMÁTICAS"/>
    <s v="SOFTWARE"/>
    <s v="2023 - 2024 CI"/>
    <n v="69.67"/>
    <n v="1"/>
    <n v="90"/>
    <n v="4"/>
    <n v="80.989999999999995"/>
    <n v="3"/>
    <n v="80.220000000000013"/>
    <s v="A"/>
    <s v="Amarillo"/>
    <s v="Fundamentos de TIC y Educación."/>
    <n v="1"/>
    <x v="1"/>
    <s v="Fundamentos de TIC y Educación."/>
    <x v="0"/>
  </r>
  <r>
    <n v="213"/>
    <s v="CRUZ CHOEZ ANGELICA MARIA"/>
    <s v="INVESTIGACIÓN DE OPERACIONES"/>
    <s v="MATEMÁTICAS"/>
    <s v="SOFTWARE"/>
    <s v="2023 - 2024 CI"/>
    <n v="69.67"/>
    <n v="1"/>
    <n v="90"/>
    <n v="4"/>
    <n v="80.989999999999995"/>
    <n v="3"/>
    <n v="80.220000000000013"/>
    <s v="A"/>
    <s v="Amarillo"/>
    <s v="Fundamentos de TIC y Educación."/>
    <n v="1"/>
    <x v="2"/>
    <s v="Fundamentos de TIC y Educación."/>
    <x v="0"/>
  </r>
  <r>
    <n v="246"/>
    <s v="DIAZ CADENA ANGELA ALEXANDRA"/>
    <s v="EMPRENDIMIENTO E INNOVACIÓN"/>
    <s v="ADMINISTRACIÓN Y REDACCIÓN CIENTÍFICA"/>
    <s v="SOFTWARE"/>
    <s v="2023 - 2024 CII"/>
    <n v="86.88"/>
    <n v="3"/>
    <n v="78.41"/>
    <n v="2"/>
    <n v="69.319999999999993"/>
    <n v="1"/>
    <n v="78.203333333333333"/>
    <s v="A"/>
    <s v="Amarillo"/>
    <s v="Potenciando la Investigación Educativa y Escritura Académica."/>
    <n v="1"/>
    <x v="0"/>
    <s v="Metodologías Ágiles para la Educación."/>
    <x v="1"/>
  </r>
  <r>
    <n v="246"/>
    <s v="DIAZ CADENA ANGELA ALEXANDRA"/>
    <s v="EMPRENDIMIENTO E INNOVACIÓN"/>
    <s v="ADMINISTRACIÓN Y REDACCIÓN CIENTÍFICA"/>
    <s v="SOFTWARE"/>
    <s v="2023 - 2024 CII"/>
    <n v="86.88"/>
    <n v="3"/>
    <n v="78.41"/>
    <n v="2"/>
    <n v="69.319999999999993"/>
    <n v="1"/>
    <n v="78.203333333333333"/>
    <s v="A"/>
    <s v="Amarillo"/>
    <s v="Potenciando la Investigación Educativa y Escritura Académica."/>
    <n v="1"/>
    <x v="1"/>
    <s v="Metodologías Ágiles para la Educación."/>
    <x v="1"/>
  </r>
  <r>
    <n v="246"/>
    <s v="DIAZ CADENA ANGELA ALEXANDRA"/>
    <s v="EMPRENDIMIENTO E INNOVACIÓN"/>
    <s v="ADMINISTRACIÓN Y REDACCIÓN CIENTÍFICA"/>
    <s v="SOFTWARE"/>
    <s v="2023 - 2024 CII"/>
    <n v="86.88"/>
    <n v="3"/>
    <n v="78.41"/>
    <n v="2"/>
    <n v="69.319999999999993"/>
    <n v="1"/>
    <n v="78.203333333333333"/>
    <s v="A"/>
    <s v="Amarillo"/>
    <s v="Potenciando la Investigación Educativa y Escritura Académica."/>
    <n v="1"/>
    <x v="2"/>
    <s v="Metodologías Ágiles para la Educación."/>
    <x v="1"/>
  </r>
  <r>
    <n v="255"/>
    <s v="DIAZ CADENA ANGELA ALEXANDRA"/>
    <s v="METODOLOGÍA DE LA INVESTIGACIÓN II"/>
    <s v="ADMINISTRACIÓN Y REDACCIÓN CIENTÍFICA"/>
    <s v="SOFTWARE"/>
    <s v="2023 - 2024 CI"/>
    <n v="84.09"/>
    <n v="3"/>
    <n v="100"/>
    <n v="4"/>
    <n v="79"/>
    <n v="2"/>
    <n v="87.696666666666673"/>
    <s v="A"/>
    <s v="Amarillo"/>
    <s v="Técnicas para dar retroalimentación efectiva a los estudiantes."/>
    <n v="1"/>
    <x v="0"/>
    <s v="Técnicas para dar retroalimentación efectiva a los estudiantes."/>
    <x v="0"/>
  </r>
  <r>
    <n v="255"/>
    <s v="DIAZ CADENA ANGELA ALEXANDRA"/>
    <s v="METODOLOGÍA DE LA INVESTIGACIÓN II"/>
    <s v="ADMINISTRACIÓN Y REDACCIÓN CIENTÍFICA"/>
    <s v="SOFTWARE"/>
    <s v="2023 - 2024 CI"/>
    <n v="84.09"/>
    <n v="3"/>
    <n v="100"/>
    <n v="4"/>
    <n v="79"/>
    <n v="2"/>
    <n v="87.696666666666673"/>
    <s v="A"/>
    <s v="Amarillo"/>
    <s v="Técnicas para dar retroalimentación efectiva a los estudiantes."/>
    <n v="1"/>
    <x v="1"/>
    <s v="Técnicas para dar retroalimentación efectiva a los estudiantes."/>
    <x v="0"/>
  </r>
  <r>
    <n v="255"/>
    <s v="DIAZ CADENA ANGELA ALEXANDRA"/>
    <s v="METODOLOGÍA DE LA INVESTIGACIÓN II"/>
    <s v="ADMINISTRACIÓN Y REDACCIÓN CIENTÍFICA"/>
    <s v="SOFTWARE"/>
    <s v="2023 - 2024 CI"/>
    <n v="84.09"/>
    <n v="3"/>
    <n v="100"/>
    <n v="4"/>
    <n v="79"/>
    <n v="2"/>
    <n v="87.696666666666673"/>
    <s v="A"/>
    <s v="Amarillo"/>
    <s v="Técnicas para dar retroalimentación efectiva a los estudiantes."/>
    <n v="1"/>
    <x v="2"/>
    <s v="Técnicas para dar retroalimentación efectiva a los estudiantes."/>
    <x v="0"/>
  </r>
  <r>
    <n v="257"/>
    <s v="DIAZ CADENA ANGELA ALEXANDRA"/>
    <s v="DISEÑO DE EXPERIENCIA DE USUARIO"/>
    <s v="SOFTWARE"/>
    <s v="SOFTWARE"/>
    <s v="2023 - 2024 CII"/>
    <n v="80.87"/>
    <n v="3"/>
    <n v="75"/>
    <n v="2"/>
    <n v="100"/>
    <n v="4"/>
    <n v="85.29"/>
    <s v="A"/>
    <s v="Amarillo"/>
    <s v="Cursos de TIC y Herramientas para el Aula (TIC 2)."/>
    <n v="1"/>
    <x v="0"/>
    <s v="Formación Continua en Educación Virtual con TIC."/>
    <x v="1"/>
  </r>
  <r>
    <n v="257"/>
    <s v="DIAZ CADENA ANGELA ALEXANDRA"/>
    <s v="DISEÑO DE EXPERIENCIA DE USUARIO"/>
    <s v="SOFTWARE"/>
    <s v="SOFTWARE"/>
    <s v="2023 - 2024 CII"/>
    <n v="80.87"/>
    <n v="3"/>
    <n v="75"/>
    <n v="2"/>
    <n v="100"/>
    <n v="4"/>
    <n v="85.29"/>
    <s v="A"/>
    <s v="Amarillo"/>
    <s v="Cursos de TIC y Herramientas para el Aula (TIC 2)."/>
    <n v="1"/>
    <x v="1"/>
    <s v="Formación Continua en Educación Virtual con TIC."/>
    <x v="1"/>
  </r>
  <r>
    <n v="257"/>
    <s v="DIAZ CADENA ANGELA ALEXANDRA"/>
    <s v="DISEÑO DE EXPERIENCIA DE USUARIO"/>
    <s v="SOFTWARE"/>
    <s v="SOFTWARE"/>
    <s v="2023 - 2024 CII"/>
    <n v="80.87"/>
    <n v="3"/>
    <n v="75"/>
    <n v="2"/>
    <n v="100"/>
    <n v="4"/>
    <n v="85.29"/>
    <s v="A"/>
    <s v="Amarillo"/>
    <s v="Cursos de TIC y Herramientas para el Aula (TIC 2)."/>
    <n v="1"/>
    <x v="2"/>
    <s v="Formación Continua en Educación Virtual con TIC."/>
    <x v="1"/>
  </r>
  <r>
    <n v="266"/>
    <s v="ESPIN RIOFRIO CESAR HUMBERTO"/>
    <s v="REDES DE COMPUTADORAS"/>
    <s v="DIGITALES"/>
    <s v="SOFTWARE"/>
    <s v="2024 - 2025 CI"/>
    <n v="83.77"/>
    <n v="3"/>
    <n v="90"/>
    <n v="4"/>
    <n v="90"/>
    <n v="4"/>
    <n v="87.923333333333332"/>
    <s v="A"/>
    <s v="Amarillo"/>
    <s v="TIC y Aprendizaje Activo."/>
    <n v="1"/>
    <x v="0"/>
    <s v="TIC y Aprendizaje Activo."/>
    <x v="0"/>
  </r>
  <r>
    <n v="266"/>
    <s v="ESPIN RIOFRIO CESAR HUMBERTO"/>
    <s v="REDES DE COMPUTADORAS"/>
    <s v="DIGITALES"/>
    <s v="SOFTWARE"/>
    <s v="2024 - 2025 CI"/>
    <n v="83.77"/>
    <n v="3"/>
    <n v="90"/>
    <n v="4"/>
    <n v="90"/>
    <n v="4"/>
    <n v="87.923333333333332"/>
    <s v="A"/>
    <s v="Amarillo"/>
    <s v="TIC y Aprendizaje Activo."/>
    <n v="1"/>
    <x v="1"/>
    <s v="TIC y Aprendizaje Activo."/>
    <x v="0"/>
  </r>
  <r>
    <n v="266"/>
    <s v="ESPIN RIOFRIO CESAR HUMBERTO"/>
    <s v="REDES DE COMPUTADORAS"/>
    <s v="DIGITALES"/>
    <s v="SOFTWARE"/>
    <s v="2024 - 2025 CI"/>
    <n v="83.77"/>
    <n v="3"/>
    <n v="90"/>
    <n v="4"/>
    <n v="90"/>
    <n v="4"/>
    <n v="87.923333333333332"/>
    <s v="A"/>
    <s v="Amarillo"/>
    <s v="TIC y Aprendizaje Activo."/>
    <n v="1"/>
    <x v="2"/>
    <s v="TIC y Aprendizaje Activo."/>
    <x v="0"/>
  </r>
  <r>
    <n v="270"/>
    <s v="ESPIN RIOFRIO CESAR HUMBERTO"/>
    <s v="SISTEMAS OPERATIVOS"/>
    <s v="DIGITALES"/>
    <s v="SOFTWARE"/>
    <s v="2023 - 2024 CI"/>
    <n v="90.77"/>
    <n v="4"/>
    <n v="100"/>
    <n v="4"/>
    <n v="91.66"/>
    <n v="4"/>
    <n v="94.143333333333317"/>
    <s v="A"/>
    <s v="Verde"/>
    <s v="TIC y Aprendizaje Activo."/>
    <n v="1"/>
    <x v="0"/>
    <s v="TIC y Aprendizaje Activo."/>
    <x v="0"/>
  </r>
  <r>
    <n v="270"/>
    <s v="ESPIN RIOFRIO CESAR HUMBERTO"/>
    <s v="SISTEMAS OPERATIVOS"/>
    <s v="DIGITALES"/>
    <s v="SOFTWARE"/>
    <s v="2023 - 2024 CI"/>
    <n v="90.77"/>
    <n v="4"/>
    <n v="100"/>
    <n v="4"/>
    <n v="91.66"/>
    <n v="4"/>
    <n v="94.143333333333317"/>
    <s v="A"/>
    <s v="Verde"/>
    <s v="TIC y Aprendizaje Activo."/>
    <n v="1"/>
    <x v="1"/>
    <s v="Formación Continua en Educación Virtual con TIC."/>
    <x v="1"/>
  </r>
  <r>
    <n v="270"/>
    <s v="ESPIN RIOFRIO CESAR HUMBERTO"/>
    <s v="SISTEMAS OPERATIVOS"/>
    <s v="DIGITALES"/>
    <s v="SOFTWARE"/>
    <s v="2023 - 2024 CI"/>
    <n v="90.77"/>
    <n v="4"/>
    <n v="100"/>
    <n v="4"/>
    <n v="91.66"/>
    <n v="4"/>
    <n v="94.143333333333317"/>
    <s v="A"/>
    <s v="Verde"/>
    <s v="TIC y Aprendizaje Activo."/>
    <n v="1"/>
    <x v="2"/>
    <s v="Formación Continua en Educación Virtual con TIC."/>
    <x v="1"/>
  </r>
  <r>
    <n v="277"/>
    <s v="FAGGIONI COLOMBO KATYA MARTHA"/>
    <s v="COMPORTAMIENTO ORGANIZACIONAL"/>
    <s v="ADMINISTRACIÓN Y REDACCIÓN CIENTÍFICA"/>
    <s v="SOFTWARE"/>
    <s v="2023 - 2024 CI"/>
    <n v="95.77"/>
    <n v="4"/>
    <n v="100"/>
    <n v="4"/>
    <n v="100"/>
    <n v="4"/>
    <n v="98.589999999999989"/>
    <s v="A"/>
    <s v="Verde"/>
    <s v="Curso TIC para Docentes."/>
    <n v="1"/>
    <x v="0"/>
    <s v="Curso TIC para Docentes."/>
    <x v="0"/>
  </r>
  <r>
    <n v="277"/>
    <s v="FAGGIONI COLOMBO KATYA MARTHA"/>
    <s v="COMPORTAMIENTO ORGANIZACIONAL"/>
    <s v="ADMINISTRACIÓN Y REDACCIÓN CIENTÍFICA"/>
    <s v="SOFTWARE"/>
    <s v="2023 - 2024 CI"/>
    <n v="95.77"/>
    <n v="4"/>
    <n v="100"/>
    <n v="4"/>
    <n v="100"/>
    <n v="4"/>
    <n v="98.589999999999989"/>
    <s v="A"/>
    <s v="Verde"/>
    <s v="Curso TIC para Docentes."/>
    <n v="1"/>
    <x v="1"/>
    <s v="Curso TIC para Docentes."/>
    <x v="0"/>
  </r>
  <r>
    <n v="277"/>
    <s v="FAGGIONI COLOMBO KATYA MARTHA"/>
    <s v="COMPORTAMIENTO ORGANIZACIONAL"/>
    <s v="ADMINISTRACIÓN Y REDACCIÓN CIENTÍFICA"/>
    <s v="SOFTWARE"/>
    <s v="2023 - 2024 CI"/>
    <n v="95.77"/>
    <n v="4"/>
    <n v="100"/>
    <n v="4"/>
    <n v="100"/>
    <n v="4"/>
    <n v="98.589999999999989"/>
    <s v="A"/>
    <s v="Verde"/>
    <s v="Curso TIC para Docentes."/>
    <n v="1"/>
    <x v="2"/>
    <s v="Curso TIC para Docentes."/>
    <x v="0"/>
  </r>
  <r>
    <n v="282"/>
    <s v="GALARZA SOLEDISPA MARIA ISABEL"/>
    <s v="BASE DE DATOS AVANZADO"/>
    <s v="BASE DE DATOS"/>
    <s v="SOFTWARE"/>
    <s v="2023 - 2024 CI"/>
    <n v="80.87"/>
    <n v="3"/>
    <n v="94.32"/>
    <n v="4"/>
    <n v="100"/>
    <n v="4"/>
    <n v="91.73"/>
    <s v="A"/>
    <s v="Verde"/>
    <s v="Fundamentos de TIC y Educación."/>
    <n v="1"/>
    <x v="0"/>
    <s v="Fundamentos de TIC y Educación."/>
    <x v="0"/>
  </r>
  <r>
    <n v="282"/>
    <s v="GALARZA SOLEDISPA MARIA ISABEL"/>
    <s v="BASE DE DATOS AVANZADO"/>
    <s v="BASE DE DATOS"/>
    <s v="SOFTWARE"/>
    <s v="2023 - 2024 CI"/>
    <n v="80.87"/>
    <n v="3"/>
    <n v="94.32"/>
    <n v="4"/>
    <n v="100"/>
    <n v="4"/>
    <n v="91.73"/>
    <s v="A"/>
    <s v="Verde"/>
    <s v="Fundamentos de TIC y Educación."/>
    <n v="1"/>
    <x v="1"/>
    <s v="Fundamentos de TIC y Educación."/>
    <x v="0"/>
  </r>
  <r>
    <n v="282"/>
    <s v="GALARZA SOLEDISPA MARIA ISABEL"/>
    <s v="BASE DE DATOS AVANZADO"/>
    <s v="BASE DE DATOS"/>
    <s v="SOFTWARE"/>
    <s v="2023 - 2024 CI"/>
    <n v="80.87"/>
    <n v="3"/>
    <n v="94.32"/>
    <n v="4"/>
    <n v="100"/>
    <n v="4"/>
    <n v="91.73"/>
    <s v="A"/>
    <s v="Verde"/>
    <s v="Fundamentos de TIC y Educación."/>
    <n v="1"/>
    <x v="2"/>
    <s v="Fundamentos de TIC y Educación."/>
    <x v="0"/>
  </r>
  <r>
    <n v="289"/>
    <s v="GALARZA SOLEDISPA MARIA ISABEL"/>
    <s v="ESTRUCTURAS DISCRETAS"/>
    <s v="MATEMÁTICAS"/>
    <s v="SOFTWARE"/>
    <s v="2023 - 2024 CII"/>
    <n v="93.89"/>
    <n v="4"/>
    <n v="100"/>
    <n v="4"/>
    <n v="70.77"/>
    <n v="2"/>
    <n v="88.219999999999985"/>
    <s v="A"/>
    <s v="Amarillo"/>
    <s v="Metodologías Ágiles para la Educación."/>
    <n v="1"/>
    <x v="0"/>
    <s v="Metodologías Ágiles para la Educación."/>
    <x v="0"/>
  </r>
  <r>
    <n v="289"/>
    <s v="GALARZA SOLEDISPA MARIA ISABEL"/>
    <s v="ESTRUCTURAS DISCRETAS"/>
    <s v="MATEMÁTICAS"/>
    <s v="SOFTWARE"/>
    <s v="2023 - 2024 CII"/>
    <n v="93.89"/>
    <n v="4"/>
    <n v="100"/>
    <n v="4"/>
    <n v="70.77"/>
    <n v="2"/>
    <n v="88.219999999999985"/>
    <s v="A"/>
    <s v="Amarillo"/>
    <s v="Metodologías Ágiles para la Educación."/>
    <n v="1"/>
    <x v="1"/>
    <s v="Metodologías Ágiles para la Educación."/>
    <x v="0"/>
  </r>
  <r>
    <n v="289"/>
    <s v="GALARZA SOLEDISPA MARIA ISABEL"/>
    <s v="ESTRUCTURAS DISCRETAS"/>
    <s v="MATEMÁTICAS"/>
    <s v="SOFTWARE"/>
    <s v="2023 - 2024 CII"/>
    <n v="93.89"/>
    <n v="4"/>
    <n v="100"/>
    <n v="4"/>
    <n v="70.77"/>
    <n v="2"/>
    <n v="88.219999999999985"/>
    <s v="A"/>
    <s v="Amarillo"/>
    <s v="Metodologías Ágiles para la Educación."/>
    <n v="1"/>
    <x v="2"/>
    <s v="Metodologías Ágiles para la Educación."/>
    <x v="0"/>
  </r>
  <r>
    <n v="298"/>
    <s v="GARCIA ARIAS PEDRO MANUEL"/>
    <s v="ALGEBRA LINEAL"/>
    <s v="MATEMÁTICAS"/>
    <s v="SOFTWARE"/>
    <s v="2023 - 2024 CI"/>
    <n v="89.03"/>
    <n v="3"/>
    <n v="96.78"/>
    <n v="4"/>
    <n v="90.3"/>
    <n v="4"/>
    <n v="92.036666666666676"/>
    <s v="A"/>
    <s v="Verde"/>
    <s v="Integración de TIC en Proyectos Educativos."/>
    <n v="1"/>
    <x v="0"/>
    <s v="Definición y principios básicos de la pedagogía."/>
    <x v="1"/>
  </r>
  <r>
    <n v="298"/>
    <s v="GARCIA ARIAS PEDRO MANUEL"/>
    <s v="ALGEBRA LINEAL"/>
    <s v="MATEMÁTICAS"/>
    <s v="SOFTWARE"/>
    <s v="2023 - 2024 CI"/>
    <n v="89.03"/>
    <n v="3"/>
    <n v="96.78"/>
    <n v="4"/>
    <n v="90.3"/>
    <n v="4"/>
    <n v="92.036666666666676"/>
    <s v="A"/>
    <s v="Verde"/>
    <s v="Integración de TIC en Proyectos Educativos."/>
    <n v="1"/>
    <x v="1"/>
    <s v="TIC y Aprendizaje Activo."/>
    <x v="1"/>
  </r>
  <r>
    <n v="298"/>
    <s v="GARCIA ARIAS PEDRO MANUEL"/>
    <s v="ALGEBRA LINEAL"/>
    <s v="MATEMÁTICAS"/>
    <s v="SOFTWARE"/>
    <s v="2023 - 2024 CI"/>
    <n v="89.03"/>
    <n v="3"/>
    <n v="96.78"/>
    <n v="4"/>
    <n v="90.3"/>
    <n v="4"/>
    <n v="92.036666666666676"/>
    <s v="A"/>
    <s v="Verde"/>
    <s v="Integración de TIC en Proyectos Educativos."/>
    <n v="1"/>
    <x v="2"/>
    <s v="Cursos de TIC y Herramientas para el Aula (TIC 2)."/>
    <x v="1"/>
  </r>
  <r>
    <n v="309"/>
    <s v="GARCIA ARIAS PEDRO MANUEL"/>
    <s v="ESTADÍSTICA I"/>
    <s v="MATEMÁTICAS"/>
    <s v="SOFTWARE"/>
    <s v="2023 - 2024 CII"/>
    <n v="91.88"/>
    <n v="4"/>
    <n v="78.41"/>
    <n v="2"/>
    <n v="93.18"/>
    <n v="4"/>
    <n v="87.823333333333338"/>
    <s v="A"/>
    <s v="Amarillo"/>
    <s v="Curso Modular en Tecnologías Digitales."/>
    <n v="1"/>
    <x v="0"/>
    <s v="Curso Virtual de Tecnología de la Información y Comunicación."/>
    <x v="1"/>
  </r>
  <r>
    <n v="309"/>
    <s v="GARCIA ARIAS PEDRO MANUEL"/>
    <s v="ESTADÍSTICA I"/>
    <s v="MATEMÁTICAS"/>
    <s v="SOFTWARE"/>
    <s v="2023 - 2024 CII"/>
    <n v="91.88"/>
    <n v="4"/>
    <n v="78.41"/>
    <n v="2"/>
    <n v="93.18"/>
    <n v="4"/>
    <n v="87.823333333333338"/>
    <s v="A"/>
    <s v="Amarillo"/>
    <s v="Curso Modular en Tecnologías Digitales."/>
    <n v="1"/>
    <x v="1"/>
    <s v="Curso Modular en Tecnologías Digitales."/>
    <x v="0"/>
  </r>
  <r>
    <n v="309"/>
    <s v="GARCIA ARIAS PEDRO MANUEL"/>
    <s v="ESTADÍSTICA I"/>
    <s v="MATEMÁTICAS"/>
    <s v="SOFTWARE"/>
    <s v="2023 - 2024 CII"/>
    <n v="91.88"/>
    <n v="4"/>
    <n v="78.41"/>
    <n v="2"/>
    <n v="93.18"/>
    <n v="4"/>
    <n v="87.823333333333338"/>
    <s v="A"/>
    <s v="Amarillo"/>
    <s v="Curso Modular en Tecnologías Digitales."/>
    <n v="1"/>
    <x v="2"/>
    <s v="Curso Modular en Tecnologías Digitales."/>
    <x v="0"/>
  </r>
  <r>
    <n v="319"/>
    <s v="GARZON RODAS MAURICIO FERNANDO"/>
    <s v="METODOLOGÍA DE LA INVESTIGACIÓN I"/>
    <s v="ADMINISTRACIÓN Y REDACCIÓN CIENTÍFICA"/>
    <s v="SOFTWARE"/>
    <s v="2023 - 2024 CI"/>
    <n v="75"/>
    <n v="2"/>
    <n v="96.78"/>
    <n v="4"/>
    <n v="82.18"/>
    <n v="3"/>
    <n v="84.653333333333336"/>
    <s v="A"/>
    <s v="Amarillo"/>
    <s v="Formación Continua en Educación Virtual con TIC."/>
    <n v="1"/>
    <x v="0"/>
    <s v="Uso de tecnologías en el aula y su impacto en el aprendizaje."/>
    <x v="1"/>
  </r>
  <r>
    <n v="319"/>
    <s v="GARZON RODAS MAURICIO FERNANDO"/>
    <s v="METODOLOGÍA DE LA INVESTIGACIÓN I"/>
    <s v="ADMINISTRACIÓN Y REDACCIÓN CIENTÍFICA"/>
    <s v="SOFTWARE"/>
    <s v="2023 - 2024 CI"/>
    <n v="75"/>
    <n v="2"/>
    <n v="96.78"/>
    <n v="4"/>
    <n v="82.18"/>
    <n v="3"/>
    <n v="84.653333333333336"/>
    <s v="A"/>
    <s v="Amarillo"/>
    <s v="Formación Continua en Educación Virtual con TIC."/>
    <n v="1"/>
    <x v="1"/>
    <s v="Uso de tecnologías en el aula y su impacto en el aprendizaje."/>
    <x v="1"/>
  </r>
  <r>
    <n v="319"/>
    <s v="GARZON RODAS MAURICIO FERNANDO"/>
    <s v="METODOLOGÍA DE LA INVESTIGACIÓN I"/>
    <s v="ADMINISTRACIÓN Y REDACCIÓN CIENTÍFICA"/>
    <s v="SOFTWARE"/>
    <s v="2023 - 2024 CI"/>
    <n v="75"/>
    <n v="2"/>
    <n v="96.78"/>
    <n v="4"/>
    <n v="82.18"/>
    <n v="3"/>
    <n v="84.653333333333336"/>
    <s v="A"/>
    <s v="Amarillo"/>
    <s v="Formación Continua en Educación Virtual con TIC."/>
    <n v="1"/>
    <x v="2"/>
    <s v="Uso de tecnologías en el aula y su impacto en el aprendizaje."/>
    <x v="1"/>
  </r>
  <r>
    <n v="321"/>
    <s v="GARZON RODAS MAURICIO FERNANDO"/>
    <s v="METODOLOGÍA DE LA INVESTIGACIÓN I"/>
    <s v="ADMINISTRACIÓN Y REDACCIÓN CIENTÍFICA"/>
    <s v="SOFTWARE"/>
    <s v="2023 - 2024 CII"/>
    <n v="85.9"/>
    <n v="3"/>
    <n v="90"/>
    <n v="4"/>
    <n v="83"/>
    <n v="3"/>
    <n v="86.3"/>
    <s v="A"/>
    <s v="Amarillo"/>
    <s v="Pedagogía Activa: Innovaciones y Mejores Prácticas"/>
    <n v="1"/>
    <x v="0"/>
    <s v="Pedagogía Activa: Innovaciones y Mejores Prácticas"/>
    <x v="0"/>
  </r>
  <r>
    <n v="321"/>
    <s v="GARZON RODAS MAURICIO FERNANDO"/>
    <s v="METODOLOGÍA DE LA INVESTIGACIÓN I"/>
    <s v="ADMINISTRACIÓN Y REDACCIÓN CIENTÍFICA"/>
    <s v="SOFTWARE"/>
    <s v="2023 - 2024 CII"/>
    <n v="85.9"/>
    <n v="3"/>
    <n v="90"/>
    <n v="4"/>
    <n v="83"/>
    <n v="3"/>
    <n v="86.3"/>
    <s v="A"/>
    <s v="Amarillo"/>
    <s v="Pedagogía Activa: Innovaciones y Mejores Prácticas"/>
    <n v="1"/>
    <x v="1"/>
    <s v="Pedagogía Activa: Innovaciones y Mejores Prácticas"/>
    <x v="0"/>
  </r>
  <r>
    <n v="321"/>
    <s v="GARZON RODAS MAURICIO FERNANDO"/>
    <s v="METODOLOGÍA DE LA INVESTIGACIÓN I"/>
    <s v="ADMINISTRACIÓN Y REDACCIÓN CIENTÍFICA"/>
    <s v="SOFTWARE"/>
    <s v="2023 - 2024 CII"/>
    <n v="85.9"/>
    <n v="3"/>
    <n v="90"/>
    <n v="4"/>
    <n v="83"/>
    <n v="3"/>
    <n v="86.3"/>
    <s v="A"/>
    <s v="Amarillo"/>
    <s v="Pedagogía Activa: Innovaciones y Mejores Prácticas"/>
    <n v="1"/>
    <x v="2"/>
    <s v="Pedagogía Activa: Innovaciones y Mejores Prácticas"/>
    <x v="0"/>
  </r>
  <r>
    <n v="334"/>
    <s v="GUAMAN TUMBACO ANA LOURDES"/>
    <s v="INGLÉS IV"/>
    <s v="INGLES"/>
    <s v="SOFTWARE"/>
    <s v="2023 - 2024 ING2A"/>
    <n v="98.44"/>
    <n v="4"/>
    <n v="100"/>
    <n v="4"/>
    <n v="93.54"/>
    <n v="4"/>
    <n v="97.326666666666668"/>
    <s v="A"/>
    <s v="Verde"/>
    <s v="Maestría en Enseñanza del Inglés."/>
    <n v="1"/>
    <x v="0"/>
    <s v="Métodos tradicionales vs. métodos activos."/>
    <x v="1"/>
  </r>
  <r>
    <n v="334"/>
    <s v="GUAMAN TUMBACO ANA LOURDES"/>
    <s v="INGLÉS IV"/>
    <s v="INGLES"/>
    <s v="SOFTWARE"/>
    <s v="2023 - 2024 ING2A"/>
    <n v="98.44"/>
    <n v="4"/>
    <n v="100"/>
    <n v="4"/>
    <n v="93.54"/>
    <n v="4"/>
    <n v="97.326666666666668"/>
    <s v="A"/>
    <s v="Verde"/>
    <s v="Maestría en Enseñanza del Inglés."/>
    <n v="1"/>
    <x v="1"/>
    <s v="Maestría en Enseñanza del Inglés."/>
    <x v="0"/>
  </r>
  <r>
    <n v="334"/>
    <s v="GUAMAN TUMBACO ANA LOURDES"/>
    <s v="INGLÉS IV"/>
    <s v="INGLES"/>
    <s v="SOFTWARE"/>
    <s v="2023 - 2024 ING2A"/>
    <n v="98.44"/>
    <n v="4"/>
    <n v="100"/>
    <n v="4"/>
    <n v="93.54"/>
    <n v="4"/>
    <n v="97.326666666666668"/>
    <s v="A"/>
    <s v="Verde"/>
    <s v="Maestría en Enseñanza del Inglés."/>
    <n v="1"/>
    <x v="2"/>
    <s v="Maestría en Enseñanza del Inglés."/>
    <x v="0"/>
  </r>
  <r>
    <n v="341"/>
    <s v="GUIJARRO RODRIGUEZ ALFONSO ANIBAL"/>
    <s v="REDES DE COMPUTADORAS"/>
    <s v="DIGITALES"/>
    <s v="SOFTWARE"/>
    <s v="2023 - 2024 CI"/>
    <n v="95.62"/>
    <n v="4"/>
    <n v="100"/>
    <n v="4"/>
    <n v="96.59"/>
    <n v="4"/>
    <n v="97.40333333333335"/>
    <s v="A"/>
    <s v="Verde"/>
    <s v="Integración de TIC en Proyectos Educativos."/>
    <n v="1"/>
    <x v="0"/>
    <s v="Herramientas Tecnológicas para Docentes de Educación Superior."/>
    <x v="1"/>
  </r>
  <r>
    <n v="341"/>
    <s v="GUIJARRO RODRIGUEZ ALFONSO ANIBAL"/>
    <s v="REDES DE COMPUTADORAS"/>
    <s v="DIGITALES"/>
    <s v="SOFTWARE"/>
    <s v="2023 - 2024 CI"/>
    <n v="95.62"/>
    <n v="4"/>
    <n v="100"/>
    <n v="4"/>
    <n v="96.59"/>
    <n v="4"/>
    <n v="97.40333333333335"/>
    <s v="A"/>
    <s v="Verde"/>
    <s v="Integración de TIC en Proyectos Educativos."/>
    <n v="1"/>
    <x v="1"/>
    <s v="Herramientas Tecnológicas para Docentes de Educación Superior."/>
    <x v="1"/>
  </r>
  <r>
    <n v="341"/>
    <s v="GUIJARRO RODRIGUEZ ALFONSO ANIBAL"/>
    <s v="REDES DE COMPUTADORAS"/>
    <s v="DIGITALES"/>
    <s v="SOFTWARE"/>
    <s v="2023 - 2024 CI"/>
    <n v="95.62"/>
    <n v="4"/>
    <n v="100"/>
    <n v="4"/>
    <n v="96.59"/>
    <n v="4"/>
    <n v="97.40333333333335"/>
    <s v="A"/>
    <s v="Verde"/>
    <s v="Integración de TIC en Proyectos Educativos."/>
    <n v="1"/>
    <x v="2"/>
    <s v="Herramientas Tecnológicas para Docentes de Educación Superior."/>
    <x v="1"/>
  </r>
  <r>
    <n v="343"/>
    <s v="GUIJARRO RODRIGUEZ ALFONSO ANIBAL"/>
    <s v="REDES DE COMPUTADORAS"/>
    <s v="DIGITALES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0"/>
    <s v="Psicopedagogía y Aprendizaje."/>
    <x v="1"/>
  </r>
  <r>
    <n v="343"/>
    <s v="GUIJARRO RODRIGUEZ ALFONSO ANIBAL"/>
    <s v="REDES DE COMPUTADORAS"/>
    <s v="DIGITALES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1"/>
    <s v="Psicopedagogía y Aprendizaje."/>
    <x v="1"/>
  </r>
  <r>
    <n v="343"/>
    <s v="GUIJARRO RODRIGUEZ ALFONSO ANIBAL"/>
    <s v="REDES DE COMPUTADORAS"/>
    <s v="DIGITALES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2"/>
    <s v="Psicopedagogía y Aprendizaje."/>
    <x v="1"/>
  </r>
  <r>
    <n v="344"/>
    <s v="GUIJARRO RODRIGUEZ ALFONSO ANIBAL"/>
    <s v="SEGURIDAD INFORMÁTICA"/>
    <s v="DIGITALES"/>
    <s v="SOFTWARE"/>
    <s v="2023 - 2024 CII"/>
    <n v="80.34"/>
    <n v="3"/>
    <n v="96.43"/>
    <n v="4"/>
    <n v="88.67"/>
    <n v="3"/>
    <n v="88.48"/>
    <s v="A"/>
    <s v="Amarillo"/>
    <s v="Definición y principios básicos de la pedagogía."/>
    <n v="1"/>
    <x v="0"/>
    <s v="Curso Modular en Tecnologías Digitales."/>
    <x v="1"/>
  </r>
  <r>
    <n v="344"/>
    <s v="GUIJARRO RODRIGUEZ ALFONSO ANIBAL"/>
    <s v="SEGURIDAD INFORMÁTICA"/>
    <s v="DIGITALES"/>
    <s v="SOFTWARE"/>
    <s v="2023 - 2024 CII"/>
    <n v="80.34"/>
    <n v="3"/>
    <n v="96.43"/>
    <n v="4"/>
    <n v="88.67"/>
    <n v="3"/>
    <n v="88.48"/>
    <s v="A"/>
    <s v="Amarillo"/>
    <s v="Definición y principios básicos de la pedagogía."/>
    <n v="1"/>
    <x v="1"/>
    <s v="Definición y principios básicos de la pedagogía."/>
    <x v="0"/>
  </r>
  <r>
    <n v="344"/>
    <s v="GUIJARRO RODRIGUEZ ALFONSO ANIBAL"/>
    <s v="SEGURIDAD INFORMÁTICA"/>
    <s v="DIGITALES"/>
    <s v="SOFTWARE"/>
    <s v="2023 - 2024 CII"/>
    <n v="80.34"/>
    <n v="3"/>
    <n v="96.43"/>
    <n v="4"/>
    <n v="88.67"/>
    <n v="3"/>
    <n v="88.48"/>
    <s v="A"/>
    <s v="Amarillo"/>
    <s v="Definición y principios básicos de la pedagogía."/>
    <n v="1"/>
    <x v="2"/>
    <s v="Definición y principios básicos de la pedagogía."/>
    <x v="0"/>
  </r>
  <r>
    <n v="346"/>
    <s v="GUIJARRO RODRIGUEZ ALFONSO ANIBAL"/>
    <s v="SISTEMAS OPERATIVOS"/>
    <s v="DIGITALES"/>
    <s v="SOFTWARE"/>
    <s v="2023 - 2024 CI"/>
    <n v="100"/>
    <n v="4"/>
    <n v="77.27"/>
    <n v="2"/>
    <n v="75"/>
    <n v="2"/>
    <n v="84.089999999999989"/>
    <s v="A"/>
    <s v="Amarillo"/>
    <s v="Psicopedagogía y Aprendizaje."/>
    <n v="1"/>
    <x v="0"/>
    <s v="Psicopedagogía y Aprendizaje."/>
    <x v="0"/>
  </r>
  <r>
    <n v="346"/>
    <s v="GUIJARRO RODRIGUEZ ALFONSO ANIBAL"/>
    <s v="SISTEMAS OPERATIVOS"/>
    <s v="DIGITALES"/>
    <s v="SOFTWARE"/>
    <s v="2023 - 2024 CI"/>
    <n v="100"/>
    <n v="4"/>
    <n v="77.27"/>
    <n v="2"/>
    <n v="75"/>
    <n v="2"/>
    <n v="84.089999999999989"/>
    <s v="A"/>
    <s v="Amarillo"/>
    <s v="Psicopedagogía y Aprendizaje."/>
    <n v="1"/>
    <x v="1"/>
    <s v="Psicopedagogía y Aprendizaje."/>
    <x v="0"/>
  </r>
  <r>
    <n v="346"/>
    <s v="GUIJARRO RODRIGUEZ ALFONSO ANIBAL"/>
    <s v="SISTEMAS OPERATIVOS"/>
    <s v="DIGITALES"/>
    <s v="SOFTWARE"/>
    <s v="2023 - 2024 CI"/>
    <n v="100"/>
    <n v="4"/>
    <n v="77.27"/>
    <n v="2"/>
    <n v="75"/>
    <n v="2"/>
    <n v="84.089999999999989"/>
    <s v="A"/>
    <s v="Amarillo"/>
    <s v="Psicopedagogía y Aprendizaje."/>
    <n v="1"/>
    <x v="2"/>
    <s v="Psicopedagogía y Aprendizaje."/>
    <x v="0"/>
  </r>
  <r>
    <n v="350"/>
    <s v="JACOME MORALES GLADYS CRISTINA"/>
    <s v="INTELIGENCIA DE NEGOCIOS"/>
    <s v="BASE DE DATOS"/>
    <s v="SOFTWARE"/>
    <s v="2023 - 2024 CII"/>
    <n v="86.88"/>
    <n v="3"/>
    <n v="78.41"/>
    <n v="2"/>
    <n v="69.319999999999993"/>
    <n v="1"/>
    <n v="78.203333333333333"/>
    <s v="A"/>
    <s v="Amarillo"/>
    <s v="Potenciando la Investigación Educativa y Escritura Académica."/>
    <n v="1"/>
    <x v="0"/>
    <s v="Metodologías Ágiles para la Educación."/>
    <x v="1"/>
  </r>
  <r>
    <n v="350"/>
    <s v="JACOME MORALES GLADYS CRISTINA"/>
    <s v="INTELIGENCIA DE NEGOCIOS"/>
    <s v="BASE DE DATOS"/>
    <s v="SOFTWARE"/>
    <s v="2023 - 2024 CII"/>
    <n v="86.88"/>
    <n v="3"/>
    <n v="78.41"/>
    <n v="2"/>
    <n v="69.319999999999993"/>
    <n v="1"/>
    <n v="78.203333333333333"/>
    <s v="A"/>
    <s v="Amarillo"/>
    <s v="Potenciando la Investigación Educativa y Escritura Académica."/>
    <n v="1"/>
    <x v="1"/>
    <s v="Metodologías Ágiles para la Educación."/>
    <x v="1"/>
  </r>
  <r>
    <n v="350"/>
    <s v="JACOME MORALES GLADYS CRISTINA"/>
    <s v="INTELIGENCIA DE NEGOCIOS"/>
    <s v="BASE DE DATOS"/>
    <s v="SOFTWARE"/>
    <s v="2023 - 2024 CII"/>
    <n v="86.88"/>
    <n v="3"/>
    <n v="78.41"/>
    <n v="2"/>
    <n v="69.319999999999993"/>
    <n v="1"/>
    <n v="78.203333333333333"/>
    <s v="A"/>
    <s v="Amarillo"/>
    <s v="Potenciando la Investigación Educativa y Escritura Académica."/>
    <n v="1"/>
    <x v="2"/>
    <s v="Metodologías Ágiles para la Educación."/>
    <x v="1"/>
  </r>
  <r>
    <n v="351"/>
    <s v="JACOME MORALES GLADYS CRISTINA"/>
    <s v="ESTRUCTURAS DISCRETAS"/>
    <s v="MATEMÁTICAS"/>
    <s v="SOFTWARE"/>
    <s v="2023 - 2024 CI"/>
    <n v="86.88"/>
    <n v="3"/>
    <n v="90"/>
    <n v="4"/>
    <n v="88.55"/>
    <n v="3"/>
    <n v="88.476666666666674"/>
    <s v="A"/>
    <s v="Amarillo"/>
    <s v="Metodologías Ágiles para la Educación con TIC."/>
    <n v="1"/>
    <x v="0"/>
    <s v="Cursos de TIC y Herramientas para el Aula (TIC 2)."/>
    <x v="1"/>
  </r>
  <r>
    <n v="351"/>
    <s v="JACOME MORALES GLADYS CRISTINA"/>
    <s v="ESTRUCTURAS DISCRETAS"/>
    <s v="MATEMÁTICAS"/>
    <s v="SOFTWARE"/>
    <s v="2023 - 2024 CI"/>
    <n v="86.88"/>
    <n v="3"/>
    <n v="90"/>
    <n v="4"/>
    <n v="88.55"/>
    <n v="3"/>
    <n v="88.476666666666674"/>
    <s v="A"/>
    <s v="Amarillo"/>
    <s v="Metodologías Ágiles para la Educación con TIC."/>
    <n v="1"/>
    <x v="1"/>
    <s v="Metodologías Ágiles para la Educación con TIC."/>
    <x v="0"/>
  </r>
  <r>
    <n v="351"/>
    <s v="JACOME MORALES GLADYS CRISTINA"/>
    <s v="ESTRUCTURAS DISCRETAS"/>
    <s v="MATEMÁTICAS"/>
    <s v="SOFTWARE"/>
    <s v="2023 - 2024 CI"/>
    <n v="86.88"/>
    <n v="3"/>
    <n v="90"/>
    <n v="4"/>
    <n v="88.55"/>
    <n v="3"/>
    <n v="88.476666666666674"/>
    <s v="A"/>
    <s v="Amarillo"/>
    <s v="Metodologías Ágiles para la Educación con TIC."/>
    <n v="1"/>
    <x v="2"/>
    <s v="Metodologías Ágiles para la Educación con TIC."/>
    <x v="0"/>
  </r>
  <r>
    <n v="359"/>
    <s v="JACOME MORALES GLADYS CRISTINA"/>
    <s v="MODELAMIENTO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0"/>
    <s v="Metodologías Ágiles para la Educación."/>
    <x v="1"/>
  </r>
  <r>
    <n v="359"/>
    <s v="JACOME MORALES GLADYS CRISTINA"/>
    <s v="MODELAMIENTO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1"/>
    <s v="Metodologías Ágiles para la Educación."/>
    <x v="1"/>
  </r>
  <r>
    <n v="359"/>
    <s v="JACOME MORALES GLADYS CRISTINA"/>
    <s v="MODELAMIENTO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2"/>
    <s v="Metodologías Ágiles para la Educación."/>
    <x v="1"/>
  </r>
  <r>
    <n v="365"/>
    <s v="LARA GAVILANEZ HECTOR RAUL"/>
    <s v="ALGORITMOS Y LOGICA DE PROGRAMACION"/>
    <s v="PROGRAMACIÓN"/>
    <s v="SOFTWARE"/>
    <s v="2024 - 2025 CI"/>
    <n v="100"/>
    <n v="4"/>
    <n v="77.27"/>
    <n v="2"/>
    <n v="75"/>
    <n v="2"/>
    <n v="84.089999999999989"/>
    <s v="A"/>
    <s v="Amarillo"/>
    <s v="Psicopedagogía y Aprendizaje."/>
    <n v="1"/>
    <x v="0"/>
    <s v="Psicopedagogía y Aprendizaje."/>
    <x v="0"/>
  </r>
  <r>
    <n v="365"/>
    <s v="LARA GAVILANEZ HECTOR RAUL"/>
    <s v="ALGORITMOS Y LOGICA DE PROGRAMACION"/>
    <s v="PROGRAMACIÓN"/>
    <s v="SOFTWARE"/>
    <s v="2024 - 2025 CI"/>
    <n v="100"/>
    <n v="4"/>
    <n v="77.27"/>
    <n v="2"/>
    <n v="75"/>
    <n v="2"/>
    <n v="84.089999999999989"/>
    <s v="A"/>
    <s v="Amarillo"/>
    <s v="Psicopedagogía y Aprendizaje."/>
    <n v="1"/>
    <x v="1"/>
    <s v="Psicopedagogía y Aprendizaje."/>
    <x v="0"/>
  </r>
  <r>
    <n v="365"/>
    <s v="LARA GAVILANEZ HECTOR RAUL"/>
    <s v="ALGORITMOS Y LOGICA DE PROGRAMACION"/>
    <s v="PROGRAMACIÓN"/>
    <s v="SOFTWARE"/>
    <s v="2024 - 2025 CI"/>
    <n v="100"/>
    <n v="4"/>
    <n v="77.27"/>
    <n v="2"/>
    <n v="75"/>
    <n v="2"/>
    <n v="84.089999999999989"/>
    <s v="A"/>
    <s v="Amarillo"/>
    <s v="Psicopedagogía y Aprendizaje."/>
    <n v="1"/>
    <x v="2"/>
    <s v="Psicopedagogía y Aprendizaje."/>
    <x v="0"/>
  </r>
  <r>
    <n v="370"/>
    <s v="LARA GAVILANEZ HECTOR RAUL"/>
    <s v="MODELAMIENTO DE SOFTWARE"/>
    <s v="SOFTWARE"/>
    <s v="SOFTWARE"/>
    <s v="2023 - 2024 CI"/>
    <n v="100"/>
    <n v="4"/>
    <n v="100"/>
    <n v="4"/>
    <n v="98.86"/>
    <n v="4"/>
    <n v="99.62"/>
    <s v="A"/>
    <s v="Verde"/>
    <s v="Evaluación Formativa y Retroalimentación Constructiva."/>
    <n v="1"/>
    <x v="0"/>
    <s v="Evaluación Formativa y Retroalimentación Constructiva."/>
    <x v="0"/>
  </r>
  <r>
    <n v="370"/>
    <s v="LARA GAVILANEZ HECTOR RAUL"/>
    <s v="MODELAMIENTO DE SOFTWARE"/>
    <s v="SOFTWARE"/>
    <s v="SOFTWARE"/>
    <s v="2023 - 2024 CI"/>
    <n v="100"/>
    <n v="4"/>
    <n v="100"/>
    <n v="4"/>
    <n v="98.86"/>
    <n v="4"/>
    <n v="99.62"/>
    <s v="A"/>
    <s v="Verde"/>
    <s v="Evaluación Formativa y Retroalimentación Constructiva."/>
    <n v="1"/>
    <x v="1"/>
    <s v="Evaluación Formativa y Retroalimentación Constructiva."/>
    <x v="0"/>
  </r>
  <r>
    <n v="370"/>
    <s v="LARA GAVILANEZ HECTOR RAUL"/>
    <s v="MODELAMIENTO DE SOFTWARE"/>
    <s v="SOFTWARE"/>
    <s v="SOFTWARE"/>
    <s v="2023 - 2024 CI"/>
    <n v="100"/>
    <n v="4"/>
    <n v="100"/>
    <n v="4"/>
    <n v="98.86"/>
    <n v="4"/>
    <n v="99.62"/>
    <s v="A"/>
    <s v="Verde"/>
    <s v="Evaluación Formativa y Retroalimentación Constructiva."/>
    <n v="1"/>
    <x v="2"/>
    <s v="Evaluación Formativa y Retroalimentación Constructiva."/>
    <x v="0"/>
  </r>
  <r>
    <n v="385"/>
    <s v="LEON GRANIZO OSCAR DARIO"/>
    <s v="INTELIGENCIA DE NEGOCIOS"/>
    <s v="BASE DE DATOS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0"/>
    <s v="Metodologías Ágiles para la Educación."/>
    <x v="1"/>
  </r>
  <r>
    <n v="385"/>
    <s v="LEON GRANIZO OSCAR DARIO"/>
    <s v="INTELIGENCIA DE NEGOCIOS"/>
    <s v="BASE DE DATOS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1"/>
    <s v="Metodologías Ágiles para la Educación."/>
    <x v="1"/>
  </r>
  <r>
    <n v="385"/>
    <s v="LEON GRANIZO OSCAR DARIO"/>
    <s v="INTELIGENCIA DE NEGOCIOS"/>
    <s v="BASE DE DATOS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2"/>
    <s v="Metodologías Ágiles para la Educación."/>
    <x v="1"/>
  </r>
  <r>
    <n v="400"/>
    <s v="LOPEZ CARVAJAL GLOBER GIOVANNY"/>
    <s v="INGLÉS IV"/>
    <s v="INGLES"/>
    <s v="SOFTWARE"/>
    <s v="2023 - 2024 ING2A"/>
    <n v="100"/>
    <n v="4"/>
    <n v="98.55"/>
    <n v="4"/>
    <n v="75"/>
    <n v="2"/>
    <n v="91.183333333333337"/>
    <s v="A"/>
    <s v="Verde"/>
    <s v="Maestría en Enseñanza del Inglés."/>
    <n v="1"/>
    <x v="0"/>
    <s v="Metodologías Ágiles para la Educación."/>
    <x v="1"/>
  </r>
  <r>
    <n v="400"/>
    <s v="LOPEZ CARVAJAL GLOBER GIOVANNY"/>
    <s v="INGLÉS IV"/>
    <s v="INGLES"/>
    <s v="SOFTWARE"/>
    <s v="2023 - 2024 ING2A"/>
    <n v="100"/>
    <n v="4"/>
    <n v="98.55"/>
    <n v="4"/>
    <n v="75"/>
    <n v="2"/>
    <n v="91.183333333333337"/>
    <s v="A"/>
    <s v="Verde"/>
    <s v="Maestría en Enseñanza del Inglés."/>
    <n v="1"/>
    <x v="1"/>
    <s v="Maestría en Enseñanza del Inglés."/>
    <x v="0"/>
  </r>
  <r>
    <n v="400"/>
    <s v="LOPEZ CARVAJAL GLOBER GIOVANNY"/>
    <s v="INGLÉS IV"/>
    <s v="INGLES"/>
    <s v="SOFTWARE"/>
    <s v="2023 - 2024 ING2A"/>
    <n v="100"/>
    <n v="4"/>
    <n v="98.55"/>
    <n v="4"/>
    <n v="75"/>
    <n v="2"/>
    <n v="91.183333333333337"/>
    <s v="A"/>
    <s v="Verde"/>
    <s v="Maestría en Enseñanza del Inglés."/>
    <n v="1"/>
    <x v="2"/>
    <s v="Maestría en Enseñanza del Inglés."/>
    <x v="0"/>
  </r>
  <r>
    <n v="404"/>
    <s v="LOPEZDOMINGUEZ RIVAS LEILI GENOVEVA"/>
    <s v="ESTADÍSTICA I"/>
    <s v="MATEMÁTICAS"/>
    <s v="SOFTWARE"/>
    <s v="2023 - 2024 CI"/>
    <n v="80.87"/>
    <n v="3"/>
    <n v="75"/>
    <n v="2"/>
    <n v="100"/>
    <n v="4"/>
    <n v="85.29"/>
    <s v="A"/>
    <s v="Amarillo"/>
    <s v="Formación Continua en Educación Virtual con TIC."/>
    <n v="1"/>
    <x v="0"/>
    <s v="Formación Continua en Educación Virtual con TIC."/>
    <x v="0"/>
  </r>
  <r>
    <n v="404"/>
    <s v="LOPEZDOMINGUEZ RIVAS LEILI GENOVEVA"/>
    <s v="ESTADÍSTICA I"/>
    <s v="MATEMÁTICAS"/>
    <s v="SOFTWARE"/>
    <s v="2023 - 2024 CI"/>
    <n v="80.87"/>
    <n v="3"/>
    <n v="75"/>
    <n v="2"/>
    <n v="100"/>
    <n v="4"/>
    <n v="85.29"/>
    <s v="A"/>
    <s v="Amarillo"/>
    <s v="Formación Continua en Educación Virtual con TIC."/>
    <n v="1"/>
    <x v="1"/>
    <s v="Formación Continua en Educación Virtual con TIC."/>
    <x v="0"/>
  </r>
  <r>
    <n v="404"/>
    <s v="LOPEZDOMINGUEZ RIVAS LEILI GENOVEVA"/>
    <s v="ESTADÍSTICA I"/>
    <s v="MATEMÁTICAS"/>
    <s v="SOFTWARE"/>
    <s v="2023 - 2024 CI"/>
    <n v="80.87"/>
    <n v="3"/>
    <n v="75"/>
    <n v="2"/>
    <n v="100"/>
    <n v="4"/>
    <n v="85.29"/>
    <s v="A"/>
    <s v="Amarillo"/>
    <s v="Formación Continua en Educación Virtual con TIC."/>
    <n v="1"/>
    <x v="2"/>
    <s v="Formación Continua en Educación Virtual con TIC."/>
    <x v="0"/>
  </r>
  <r>
    <n v="407"/>
    <s v="LOPEZDOMINGUEZ RIVAS LEILI GENOVEVA"/>
    <s v="ESTADÍSTICA II"/>
    <s v="MATEMÁTICAS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0"/>
    <s v="Metodologías Ágiles para la Educación."/>
    <x v="1"/>
  </r>
  <r>
    <n v="407"/>
    <s v="LOPEZDOMINGUEZ RIVAS LEILI GENOVEVA"/>
    <s v="ESTADÍSTICA II"/>
    <s v="MATEMÁTICAS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1"/>
    <s v="Metodologías Ágiles para la Educación."/>
    <x v="1"/>
  </r>
  <r>
    <n v="407"/>
    <s v="LOPEZDOMINGUEZ RIVAS LEILI GENOVEVA"/>
    <s v="ESTADÍSTICA II"/>
    <s v="MATEMÁTICAS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2"/>
    <s v="Metodologías Ágiles para la Educación."/>
    <x v="1"/>
  </r>
  <r>
    <n v="411"/>
    <s v="LOPEZDOMINGUEZ RIVAS LEILI GENOVEVA"/>
    <s v="ESTADÍSTICA II"/>
    <s v="MATEMÁTICAS"/>
    <s v="SOFTWARE"/>
    <s v="2023 - 2024 CII"/>
    <n v="77.44"/>
    <n v="2"/>
    <n v="98"/>
    <n v="4"/>
    <n v="60.66"/>
    <n v="1"/>
    <n v="78.7"/>
    <s v="A"/>
    <s v="Amarillo"/>
    <s v="Metodologías Ágiles para la Educación."/>
    <n v="1"/>
    <x v="0"/>
    <s v="Metodologías Ágiles para la Educación."/>
    <x v="0"/>
  </r>
  <r>
    <n v="411"/>
    <s v="LOPEZDOMINGUEZ RIVAS LEILI GENOVEVA"/>
    <s v="ESTADÍSTICA II"/>
    <s v="MATEMÁTICAS"/>
    <s v="SOFTWARE"/>
    <s v="2023 - 2024 CII"/>
    <n v="77.44"/>
    <n v="2"/>
    <n v="98"/>
    <n v="4"/>
    <n v="60.66"/>
    <n v="1"/>
    <n v="78.7"/>
    <s v="A"/>
    <s v="Amarillo"/>
    <s v="Metodologías Ágiles para la Educación."/>
    <n v="1"/>
    <x v="1"/>
    <s v="Metodologías Ágiles para la Educación."/>
    <x v="0"/>
  </r>
  <r>
    <n v="411"/>
    <s v="LOPEZDOMINGUEZ RIVAS LEILI GENOVEVA"/>
    <s v="ESTADÍSTICA II"/>
    <s v="MATEMÁTICAS"/>
    <s v="SOFTWARE"/>
    <s v="2023 - 2024 CII"/>
    <n v="77.44"/>
    <n v="2"/>
    <n v="98"/>
    <n v="4"/>
    <n v="60.66"/>
    <n v="1"/>
    <n v="78.7"/>
    <s v="A"/>
    <s v="Amarillo"/>
    <s v="Metodologías Ágiles para la Educación."/>
    <n v="1"/>
    <x v="2"/>
    <s v="Metodologías Ágiles para la Educación."/>
    <x v="0"/>
  </r>
  <r>
    <n v="425"/>
    <s v="MALAVE GOMEZ ANDREA MARIEL"/>
    <s v="ESTADÍSTICA II"/>
    <s v="MATEMÁTICAS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0"/>
    <s v="Formación Continua en Educación Virtual con TIC."/>
    <x v="1"/>
  </r>
  <r>
    <n v="425"/>
    <s v="MALAVE GOMEZ ANDREA MARIEL"/>
    <s v="ESTADÍSTICA II"/>
    <s v="MATEMÁTICAS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1"/>
    <s v="Gestión del Aula Virtual con Microsoft Teams."/>
    <x v="0"/>
  </r>
  <r>
    <n v="425"/>
    <s v="MALAVE GOMEZ ANDREA MARIEL"/>
    <s v="ESTADÍSTICA II"/>
    <s v="MATEMÁTICAS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2"/>
    <s v="Formación Continua en Educación Virtual con TIC."/>
    <x v="1"/>
  </r>
  <r>
    <n v="435"/>
    <s v="MARTILLO ALCIVAR INELDA ANABELLE"/>
    <s v="EMPRENDIMIENTO E INNOVACIÓN"/>
    <s v="ADMINISTRACIÓN Y REDACCIÓN CIENTÍFICA"/>
    <s v="SOFTWARE"/>
    <s v="2024 - 2025 CI"/>
    <n v="90.77"/>
    <n v="4"/>
    <n v="100"/>
    <n v="4"/>
    <n v="91.66"/>
    <n v="4"/>
    <n v="94.143333333333317"/>
    <s v="A"/>
    <s v="Verde"/>
    <s v="Formación Continua en Educación Virtual con TIC."/>
    <n v="1"/>
    <x v="0"/>
    <s v="TIC y Aprendizaje Activo."/>
    <x v="1"/>
  </r>
  <r>
    <n v="435"/>
    <s v="MARTILLO ALCIVAR INELDA ANABELLE"/>
    <s v="EMPRENDIMIENTO E INNOVACIÓN"/>
    <s v="ADMINISTRACIÓN Y REDACCIÓN CIENTÍFICA"/>
    <s v="SOFTWARE"/>
    <s v="2024 - 2025 CI"/>
    <n v="90.77"/>
    <n v="4"/>
    <n v="100"/>
    <n v="4"/>
    <n v="91.66"/>
    <n v="4"/>
    <n v="94.143333333333317"/>
    <s v="A"/>
    <s v="Verde"/>
    <s v="Formación Continua en Educación Virtual con TIC."/>
    <n v="1"/>
    <x v="1"/>
    <s v="Formación Continua en Educación Virtual con TIC."/>
    <x v="0"/>
  </r>
  <r>
    <n v="435"/>
    <s v="MARTILLO ALCIVAR INELDA ANABELLE"/>
    <s v="EMPRENDIMIENTO E INNOVACIÓN"/>
    <s v="ADMINISTRACIÓN Y REDACCIÓN CIENTÍFICA"/>
    <s v="SOFTWARE"/>
    <s v="2024 - 2025 CI"/>
    <n v="90.77"/>
    <n v="4"/>
    <n v="100"/>
    <n v="4"/>
    <n v="91.66"/>
    <n v="4"/>
    <n v="94.143333333333317"/>
    <s v="A"/>
    <s v="Verde"/>
    <s v="Formación Continua en Educación Virtual con TIC."/>
    <n v="1"/>
    <x v="2"/>
    <s v="Formación Continua en Educación Virtual con TIC."/>
    <x v="0"/>
  </r>
  <r>
    <n v="437"/>
    <s v="MARTILLO ALCIVAR INELDA ANABELLE"/>
    <s v="EMPRENDIMIENTO E INNOVACIÓN"/>
    <s v="ADMINISTRACIÓN Y REDACCIÓN CIENTÍFICA"/>
    <s v="SOFTWARE"/>
    <s v="2024 - 2025 C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0"/>
    <s v="Metodologías Ágiles para la Educación."/>
    <x v="1"/>
  </r>
  <r>
    <n v="437"/>
    <s v="MARTILLO ALCIVAR INELDA ANABELLE"/>
    <s v="EMPRENDIMIENTO E INNOVACIÓN"/>
    <s v="ADMINISTRACIÓN Y REDACCIÓN CIENTÍFICA"/>
    <s v="SOFTWARE"/>
    <s v="2024 - 2025 C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1"/>
    <s v="Metodologías Ágiles para la Educación."/>
    <x v="1"/>
  </r>
  <r>
    <n v="437"/>
    <s v="MARTILLO ALCIVAR INELDA ANABELLE"/>
    <s v="EMPRENDIMIENTO E INNOVACIÓN"/>
    <s v="ADMINISTRACIÓN Y REDACCIÓN CIENTÍFICA"/>
    <s v="SOFTWARE"/>
    <s v="2024 - 2025 C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2"/>
    <s v="Metodologías Ágiles para la Educación."/>
    <x v="1"/>
  </r>
  <r>
    <n v="447"/>
    <s v="MENDOZA MORAN VERONICA DEL ROCIO"/>
    <s v="PROGRAMACIÓN ORIENTADA A EVENTOS"/>
    <s v="PROGRAMACIÓN"/>
    <s v="SOFTWARE"/>
    <s v="2024 - 2025 CI"/>
    <n v="83.77"/>
    <n v="3"/>
    <n v="90"/>
    <n v="4"/>
    <n v="90"/>
    <n v="4"/>
    <n v="87.923333333333332"/>
    <s v="A"/>
    <s v="Amarillo"/>
    <s v="Curso TIC para Docentes."/>
    <n v="1"/>
    <x v="0"/>
    <s v="TIC y Aprendizaje Activo."/>
    <x v="1"/>
  </r>
  <r>
    <n v="447"/>
    <s v="MENDOZA MORAN VERONICA DEL ROCIO"/>
    <s v="PROGRAMACIÓN ORIENTADA A EVENTOS"/>
    <s v="PROGRAMACIÓN"/>
    <s v="SOFTWARE"/>
    <s v="2024 - 2025 CI"/>
    <n v="83.77"/>
    <n v="3"/>
    <n v="90"/>
    <n v="4"/>
    <n v="90"/>
    <n v="4"/>
    <n v="87.923333333333332"/>
    <s v="A"/>
    <s v="Amarillo"/>
    <s v="Curso TIC para Docentes."/>
    <n v="1"/>
    <x v="1"/>
    <s v="TIC y Aprendizaje Activo."/>
    <x v="1"/>
  </r>
  <r>
    <n v="447"/>
    <s v="MENDOZA MORAN VERONICA DEL ROCIO"/>
    <s v="PROGRAMACIÓN ORIENTADA A EVENTOS"/>
    <s v="PROGRAMACIÓN"/>
    <s v="SOFTWARE"/>
    <s v="2024 - 2025 CI"/>
    <n v="83.77"/>
    <n v="3"/>
    <n v="90"/>
    <n v="4"/>
    <n v="90"/>
    <n v="4"/>
    <n v="87.923333333333332"/>
    <s v="A"/>
    <s v="Amarillo"/>
    <s v="Curso TIC para Docentes."/>
    <n v="1"/>
    <x v="2"/>
    <s v="TIC y Aprendizaje Activo."/>
    <x v="1"/>
  </r>
  <r>
    <n v="449"/>
    <s v="MENDOZA MORAN VERONICA DEL ROCIO"/>
    <s v="PROGRAMACIÓN ORIENTADA A EVENTOS"/>
    <s v="PROGRAMACIÓN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0"/>
    <s v="Psicopedagogía y Aprendizaje."/>
    <x v="1"/>
  </r>
  <r>
    <n v="449"/>
    <s v="MENDOZA MORAN VERONICA DEL ROCIO"/>
    <s v="PROGRAMACIÓN ORIENTADA A EVENTOS"/>
    <s v="PROGRAMACIÓN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1"/>
    <s v="Psicopedagogía y Aprendizaje."/>
    <x v="1"/>
  </r>
  <r>
    <n v="449"/>
    <s v="MENDOZA MORAN VERONICA DEL ROCIO"/>
    <s v="PROGRAMACIÓN ORIENTADA A EVENTOS"/>
    <s v="PROGRAMACIÓN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2"/>
    <s v="Psicopedagogía y Aprendizaje."/>
    <x v="1"/>
  </r>
  <r>
    <n v="456"/>
    <s v="MENDOZA MORAN VERONICA DEL ROCIO"/>
    <s v="VERIFICACIÓN Y VALIDACIÓN DE SOFTWARE"/>
    <s v="SOFTWARE"/>
    <s v="SOFTWARE"/>
    <s v="2024 - 2025 CI"/>
    <n v="81.853333333333339"/>
    <n v="3"/>
    <n v="96.78"/>
    <n v="4"/>
    <n v="82.18"/>
    <n v="3"/>
    <n v="86.937777777777782"/>
    <s v="A"/>
    <s v="Amarillo"/>
    <s v="Uso de tecnologías en el aula y su impacto en el aprendizaje."/>
    <n v="1"/>
    <x v="0"/>
    <s v="Uso de tecnologías en el aula y su impacto en el aprendizaje."/>
    <x v="0"/>
  </r>
  <r>
    <n v="456"/>
    <s v="MENDOZA MORAN VERONICA DEL ROCIO"/>
    <s v="VERIFICACIÓN Y VALIDACIÓN DE SOFTWARE"/>
    <s v="SOFTWARE"/>
    <s v="SOFTWARE"/>
    <s v="2024 - 2025 CI"/>
    <n v="81.853333333333339"/>
    <n v="3"/>
    <n v="96.78"/>
    <n v="4"/>
    <n v="82.18"/>
    <n v="3"/>
    <n v="86.937777777777782"/>
    <s v="A"/>
    <s v="Amarillo"/>
    <s v="Uso de tecnologías en el aula y su impacto en el aprendizaje."/>
    <n v="1"/>
    <x v="1"/>
    <s v="Uso de tecnologías en el aula y su impacto en el aprendizaje."/>
    <x v="0"/>
  </r>
  <r>
    <n v="456"/>
    <s v="MENDOZA MORAN VERONICA DEL ROCIO"/>
    <s v="VERIFICACIÓN Y VALIDACIÓN DE SOFTWARE"/>
    <s v="SOFTWARE"/>
    <s v="SOFTWARE"/>
    <s v="2024 - 2025 CI"/>
    <n v="81.853333333333339"/>
    <n v="3"/>
    <n v="96.78"/>
    <n v="4"/>
    <n v="82.18"/>
    <n v="3"/>
    <n v="86.937777777777782"/>
    <s v="A"/>
    <s v="Amarillo"/>
    <s v="Uso de tecnologías en el aula y su impacto en el aprendizaje."/>
    <n v="1"/>
    <x v="2"/>
    <s v="Uso de tecnologías en el aula y su impacto en el aprendizaje."/>
    <x v="0"/>
  </r>
  <r>
    <n v="462"/>
    <s v="MERCHAN MOSQUERA LUIS ALBERTO"/>
    <s v="LENGUAJE Y COMUNICACIÓN"/>
    <s v="ADMINISTRACIÓN Y REDACCIÓN CIENTÍFICA"/>
    <s v="SOFTWARE"/>
    <s v="2024 - 2025 CI"/>
    <n v="80.87"/>
    <n v="3"/>
    <n v="75"/>
    <n v="2"/>
    <n v="100"/>
    <n v="4"/>
    <n v="85.29"/>
    <s v="A"/>
    <s v="Amarillo"/>
    <s v="Formación Continua en Educación Virtual con TIC."/>
    <n v="1"/>
    <x v="0"/>
    <s v="Formación Continua en Educación Virtual con TIC."/>
    <x v="0"/>
  </r>
  <r>
    <n v="462"/>
    <s v="MERCHAN MOSQUERA LUIS ALBERTO"/>
    <s v="LENGUAJE Y COMUNICACIÓN"/>
    <s v="ADMINISTRACIÓN Y REDACCIÓN CIENTÍFICA"/>
    <s v="SOFTWARE"/>
    <s v="2024 - 2025 CI"/>
    <n v="80.87"/>
    <n v="3"/>
    <n v="75"/>
    <n v="2"/>
    <n v="100"/>
    <n v="4"/>
    <n v="85.29"/>
    <s v="A"/>
    <s v="Amarillo"/>
    <s v="Formación Continua en Educación Virtual con TIC."/>
    <n v="1"/>
    <x v="1"/>
    <s v="Formación Continua en Educación Virtual con TIC."/>
    <x v="0"/>
  </r>
  <r>
    <n v="462"/>
    <s v="MERCHAN MOSQUERA LUIS ALBERTO"/>
    <s v="LENGUAJE Y COMUNICACIÓN"/>
    <s v="ADMINISTRACIÓN Y REDACCIÓN CIENTÍFICA"/>
    <s v="SOFTWARE"/>
    <s v="2024 - 2025 CI"/>
    <n v="80.87"/>
    <n v="3"/>
    <n v="75"/>
    <n v="2"/>
    <n v="100"/>
    <n v="4"/>
    <n v="85.29"/>
    <s v="A"/>
    <s v="Amarillo"/>
    <s v="Formación Continua en Educación Virtual con TIC."/>
    <n v="1"/>
    <x v="2"/>
    <s v="Formación Continua en Educación Virtual con TIC."/>
    <x v="0"/>
  </r>
  <r>
    <n v="470"/>
    <s v="MERO BAQUERIZO CESAR ANDRES"/>
    <s v="LENGUAJE Y COMUNICACIÓN"/>
    <s v="ADMINISTRACIÓN "/>
    <s v="SOFTWARE"/>
    <s v="2023 - 2024 CII"/>
    <n v="78.33"/>
    <n v="2"/>
    <n v="100"/>
    <n v="4"/>
    <n v="93.54"/>
    <n v="4"/>
    <n v="90.623333333333335"/>
    <s v="A"/>
    <s v="Verde"/>
    <s v="Fundamentos de la Docencia en Línea."/>
    <n v="1"/>
    <x v="0"/>
    <s v="Fundamentos de la Docencia en Línea."/>
    <x v="0"/>
  </r>
  <r>
    <n v="470"/>
    <s v="MERO BAQUERIZO CESAR ANDRES"/>
    <s v="LENGUAJE Y COMUNICACIÓN"/>
    <s v="ADMINISTRACIÓN "/>
    <s v="SOFTWARE"/>
    <s v="2023 - 2024 CII"/>
    <n v="78.33"/>
    <n v="2"/>
    <n v="100"/>
    <n v="4"/>
    <n v="93.54"/>
    <n v="4"/>
    <n v="90.623333333333335"/>
    <s v="A"/>
    <s v="Verde"/>
    <s v="Fundamentos de la Docencia en Línea."/>
    <n v="1"/>
    <x v="1"/>
    <s v="Fundamentos de la Docencia en Línea."/>
    <x v="0"/>
  </r>
  <r>
    <n v="470"/>
    <s v="MERO BAQUERIZO CESAR ANDRES"/>
    <s v="LENGUAJE Y COMUNICACIÓN"/>
    <s v="ADMINISTRACIÓN "/>
    <s v="SOFTWARE"/>
    <s v="2023 - 2024 CII"/>
    <n v="78.33"/>
    <n v="2"/>
    <n v="100"/>
    <n v="4"/>
    <n v="93.54"/>
    <n v="4"/>
    <n v="90.623333333333335"/>
    <s v="A"/>
    <s v="Verde"/>
    <s v="Fundamentos de la Docencia en Línea."/>
    <n v="1"/>
    <x v="2"/>
    <s v="Fundamentos de la Docencia en Línea."/>
    <x v="0"/>
  </r>
  <r>
    <n v="472"/>
    <s v="MERO BAQUERIZO CESAR ANDRES"/>
    <s v="DEMOCRACIA, CIUDADANÍA Y GLOBALIZACIÓN"/>
    <s v="ADMINISTRACIÓN Y REDACCIÓN CIENTÍFICA"/>
    <s v="SOFTWARE"/>
    <s v="2023 - 2024 CII"/>
    <n v="98"/>
    <n v="4"/>
    <n v="89.73"/>
    <n v="3"/>
    <n v="86.99"/>
    <n v="3"/>
    <n v="91.573333333333338"/>
    <s v="A"/>
    <s v="Verde"/>
    <s v="Estrategias de Aprendizaje."/>
    <n v="1"/>
    <x v="0"/>
    <s v="Métodos tradicionales vs. métodos activos."/>
    <x v="1"/>
  </r>
  <r>
    <n v="472"/>
    <s v="MERO BAQUERIZO CESAR ANDRES"/>
    <s v="DEMOCRACIA, CIUDADANÍA Y GLOBALIZACIÓN"/>
    <s v="ADMINISTRACIÓN Y REDACCIÓN CIENTÍFICA"/>
    <s v="SOFTWARE"/>
    <s v="2023 - 2024 CII"/>
    <n v="98"/>
    <n v="4"/>
    <n v="89.73"/>
    <n v="3"/>
    <n v="86.99"/>
    <n v="3"/>
    <n v="91.573333333333338"/>
    <s v="A"/>
    <s v="Verde"/>
    <s v="Estrategias de Aprendizaje."/>
    <n v="1"/>
    <x v="1"/>
    <s v="Técnicas para dar retroalimentación efectiva a los estudiantes."/>
    <x v="1"/>
  </r>
  <r>
    <n v="472"/>
    <s v="MERO BAQUERIZO CESAR ANDRES"/>
    <s v="DEMOCRACIA, CIUDADANÍA Y GLOBALIZACIÓN"/>
    <s v="ADMINISTRACIÓN Y REDACCIÓN CIENTÍFICA"/>
    <s v="SOFTWARE"/>
    <s v="2023 - 2024 CII"/>
    <n v="98"/>
    <n v="4"/>
    <n v="89.73"/>
    <n v="3"/>
    <n v="86.99"/>
    <n v="3"/>
    <n v="91.573333333333338"/>
    <s v="A"/>
    <s v="Verde"/>
    <s v="Estrategias de Aprendizaje."/>
    <n v="1"/>
    <x v="2"/>
    <s v="Técnicas para dar retroalimentación efectiva a los estudiantes."/>
    <x v="1"/>
  </r>
  <r>
    <n v="475"/>
    <s v="MERO BAQUERIZO CESAR ANDRES"/>
    <s v="DEMOCRACIA, CIUDADANÍA Y GLOBALIZACIÓN"/>
    <s v="ADMINISTRACIÓN Y REDACCIÓN CIENTÍFICA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0"/>
    <s v="Formación Continua en Educación Virtual con TIC."/>
    <x v="1"/>
  </r>
  <r>
    <n v="475"/>
    <s v="MERO BAQUERIZO CESAR ANDRES"/>
    <s v="DEMOCRACIA, CIUDADANÍA Y GLOBALIZACIÓN"/>
    <s v="ADMINISTRACIÓN Y REDACCIÓN CIENTÍFICA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1"/>
    <s v="Gestión del Aula Virtual con Microsoft Teams."/>
    <x v="0"/>
  </r>
  <r>
    <n v="475"/>
    <s v="MERO BAQUERIZO CESAR ANDRES"/>
    <s v="DEMOCRACIA, CIUDADANÍA Y GLOBALIZACIÓN"/>
    <s v="ADMINISTRACIÓN Y REDACCIÓN CIENTÍFICA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2"/>
    <s v="Formación Continua en Educación Virtual con TIC."/>
    <x v="1"/>
  </r>
  <r>
    <n v="478"/>
    <s v="MERO BAQUERIZO CESAR ANDRES"/>
    <s v="DEMOCRACIA, CIUDADANÍA Y GLOBALIZACIÓN"/>
    <s v="ADMINISTRACIÓN Y REDACCIÓN CIENTÍFICA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0"/>
    <s v="Metodologías Ágiles para la Educación."/>
    <x v="0"/>
  </r>
  <r>
    <n v="478"/>
    <s v="MERO BAQUERIZO CESAR ANDRES"/>
    <s v="DEMOCRACIA, CIUDADANÍA Y GLOBALIZACIÓN"/>
    <s v="ADMINISTRACIÓN Y REDACCIÓN CIENTÍFICA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1"/>
    <s v="Metodologías Ágiles para la Educación."/>
    <x v="0"/>
  </r>
  <r>
    <n v="478"/>
    <s v="MERO BAQUERIZO CESAR ANDRES"/>
    <s v="DEMOCRACIA, CIUDADANÍA Y GLOBALIZACIÓN"/>
    <s v="ADMINISTRACIÓN Y REDACCIÓN CIENTÍFICA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2"/>
    <s v="Metodologías Ágiles para la Educación."/>
    <x v="0"/>
  </r>
  <r>
    <n v="479"/>
    <s v="MERO BAQUERIZO CESAR ANDRES"/>
    <s v="DEMOCRACIA, CIUDADANÍA Y GLOBALIZACIÓN"/>
    <s v="ADMINISTRACIÓN Y REDACCIÓN CIENTÍFICA"/>
    <s v="SOFTWARE"/>
    <s v="2024 - 2025 CI"/>
    <n v="100"/>
    <n v="4"/>
    <n v="77.27"/>
    <n v="2"/>
    <n v="75"/>
    <n v="2"/>
    <n v="84.089999999999989"/>
    <s v="A"/>
    <s v="Amarillo"/>
    <s v="Psicopedagogía y Aprendizaje."/>
    <n v="1"/>
    <x v="0"/>
    <s v="Psicopedagogía y Aprendizaje."/>
    <x v="0"/>
  </r>
  <r>
    <n v="479"/>
    <s v="MERO BAQUERIZO CESAR ANDRES"/>
    <s v="DEMOCRACIA, CIUDADANÍA Y GLOBALIZACIÓN"/>
    <s v="ADMINISTRACIÓN Y REDACCIÓN CIENTÍFICA"/>
    <s v="SOFTWARE"/>
    <s v="2024 - 2025 CI"/>
    <n v="100"/>
    <n v="4"/>
    <n v="77.27"/>
    <n v="2"/>
    <n v="75"/>
    <n v="2"/>
    <n v="84.089999999999989"/>
    <s v="A"/>
    <s v="Amarillo"/>
    <s v="Psicopedagogía y Aprendizaje."/>
    <n v="1"/>
    <x v="1"/>
    <s v="Psicopedagogía y Aprendizaje."/>
    <x v="0"/>
  </r>
  <r>
    <n v="479"/>
    <s v="MERO BAQUERIZO CESAR ANDRES"/>
    <s v="DEMOCRACIA, CIUDADANÍA Y GLOBALIZACIÓN"/>
    <s v="ADMINISTRACIÓN Y REDACCIÓN CIENTÍFICA"/>
    <s v="SOFTWARE"/>
    <s v="2024 - 2025 CI"/>
    <n v="100"/>
    <n v="4"/>
    <n v="77.27"/>
    <n v="2"/>
    <n v="75"/>
    <n v="2"/>
    <n v="84.089999999999989"/>
    <s v="A"/>
    <s v="Amarillo"/>
    <s v="Psicopedagogía y Aprendizaje."/>
    <n v="1"/>
    <x v="2"/>
    <s v="Psicopedagogía y Aprendizaje."/>
    <x v="0"/>
  </r>
  <r>
    <n v="482"/>
    <s v="MINDA GILCES DIANA ELIZABETH"/>
    <s v="ORGANIZACIÓN Y ARQUITECTURA COMPUTACIONAL"/>
    <s v="DIGITALES"/>
    <s v="SOFTWARE"/>
    <s v="2024 - 2025 CI"/>
    <n v="83.77"/>
    <n v="3"/>
    <n v="90"/>
    <n v="4"/>
    <n v="90"/>
    <n v="4"/>
    <n v="87.923333333333332"/>
    <s v="A"/>
    <s v="Amarillo"/>
    <s v="Curso TIC para Docentes."/>
    <n v="1"/>
    <x v="0"/>
    <s v="TIC y Aprendizaje Activo."/>
    <x v="1"/>
  </r>
  <r>
    <n v="482"/>
    <s v="MINDA GILCES DIANA ELIZABETH"/>
    <s v="ORGANIZACIÓN Y ARQUITECTURA COMPUTACIONAL"/>
    <s v="DIGITALES"/>
    <s v="SOFTWARE"/>
    <s v="2024 - 2025 CI"/>
    <n v="83.77"/>
    <n v="3"/>
    <n v="90"/>
    <n v="4"/>
    <n v="90"/>
    <n v="4"/>
    <n v="87.923333333333332"/>
    <s v="A"/>
    <s v="Amarillo"/>
    <s v="Curso TIC para Docentes."/>
    <n v="1"/>
    <x v="1"/>
    <s v="TIC y Aprendizaje Activo."/>
    <x v="1"/>
  </r>
  <r>
    <n v="482"/>
    <s v="MINDA GILCES DIANA ELIZABETH"/>
    <s v="ORGANIZACIÓN Y ARQUITECTURA COMPUTACIONAL"/>
    <s v="DIGITALES"/>
    <s v="SOFTWARE"/>
    <s v="2024 - 2025 CI"/>
    <n v="83.77"/>
    <n v="3"/>
    <n v="90"/>
    <n v="4"/>
    <n v="90"/>
    <n v="4"/>
    <n v="87.923333333333332"/>
    <s v="A"/>
    <s v="Amarillo"/>
    <s v="Curso TIC para Docentes."/>
    <n v="1"/>
    <x v="2"/>
    <s v="TIC y Aprendizaje Activo."/>
    <x v="1"/>
  </r>
  <r>
    <n v="497"/>
    <s v="MINDA GILCES DIANA ELIZABETH"/>
    <s v="INTRODUCCIÓN A INGENIERÍA DE SOFTWARE"/>
    <s v="SOFTWARE"/>
    <s v="SOFTWARE"/>
    <s v="2023 - 2024 CI"/>
    <n v="98"/>
    <n v="4"/>
    <n v="89.73"/>
    <n v="3"/>
    <n v="86.99"/>
    <n v="3"/>
    <n v="91.573333333333338"/>
    <s v="A"/>
    <s v="Verde"/>
    <s v="Métodos tradicionales vs. métodos activos."/>
    <n v="1"/>
    <x v="0"/>
    <s v="Métodos tradicionales vs. métodos activos."/>
    <x v="0"/>
  </r>
  <r>
    <n v="497"/>
    <s v="MINDA GILCES DIANA ELIZABETH"/>
    <s v="INTRODUCCIÓN A INGENIERÍA DE SOFTWARE"/>
    <s v="SOFTWARE"/>
    <s v="SOFTWARE"/>
    <s v="2023 - 2024 CI"/>
    <n v="98"/>
    <n v="4"/>
    <n v="89.73"/>
    <n v="3"/>
    <n v="86.99"/>
    <n v="3"/>
    <n v="91.573333333333338"/>
    <s v="A"/>
    <s v="Verde"/>
    <s v="Métodos tradicionales vs. métodos activos."/>
    <n v="1"/>
    <x v="1"/>
    <s v="Técnicas para dar retroalimentación efectiva a los estudiantes."/>
    <x v="1"/>
  </r>
  <r>
    <n v="497"/>
    <s v="MINDA GILCES DIANA ELIZABETH"/>
    <s v="INTRODUCCIÓN A INGENIERÍA DE SOFTWARE"/>
    <s v="SOFTWARE"/>
    <s v="SOFTWARE"/>
    <s v="2023 - 2024 CI"/>
    <n v="98"/>
    <n v="4"/>
    <n v="89.73"/>
    <n v="3"/>
    <n v="86.99"/>
    <n v="3"/>
    <n v="91.573333333333338"/>
    <s v="A"/>
    <s v="Verde"/>
    <s v="Métodos tradicionales vs. métodos activos."/>
    <n v="1"/>
    <x v="2"/>
    <s v="Técnicas para dar retroalimentación efectiva a los estudiantes."/>
    <x v="1"/>
  </r>
  <r>
    <n v="498"/>
    <s v="MINDA GILCES DIANA ELIZABETH"/>
    <s v="INTRODUCCIÓN A INGENIERÍA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0"/>
    <s v="Metodologías Ágiles para la Educación."/>
    <x v="1"/>
  </r>
  <r>
    <n v="498"/>
    <s v="MINDA GILCES DIANA ELIZABETH"/>
    <s v="INTRODUCCIÓN A INGENIERÍA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1"/>
    <s v="Metodologías Ágiles para la Educación."/>
    <x v="1"/>
  </r>
  <r>
    <n v="498"/>
    <s v="MINDA GILCES DIANA ELIZABETH"/>
    <s v="INTRODUCCIÓN A INGENIERÍA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2"/>
    <s v="Metodologías Ágiles para la Educación."/>
    <x v="1"/>
  </r>
  <r>
    <n v="504"/>
    <s v="MOLINA CALDERON MIGUEL ALFONSO"/>
    <s v="ALGORITMOS Y LOGICA DE PROGRAMACION"/>
    <s v="PROGRAMACIÓN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0"/>
    <s v="Psicopedagogía y Aprendizaje."/>
    <x v="1"/>
  </r>
  <r>
    <n v="504"/>
    <s v="MOLINA CALDERON MIGUEL ALFONSO"/>
    <s v="ALGORITMOS Y LOGICA DE PROGRAMACION"/>
    <s v="PROGRAMACIÓN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1"/>
    <s v="Psicopedagogía y Aprendizaje."/>
    <x v="1"/>
  </r>
  <r>
    <n v="504"/>
    <s v="MOLINA CALDERON MIGUEL ALFONSO"/>
    <s v="ALGORITMOS Y LOGICA DE PROGRAMACION"/>
    <s v="PROGRAMACIÓN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2"/>
    <s v="Psicopedagogía y Aprendizaje."/>
    <x v="1"/>
  </r>
  <r>
    <n v="508"/>
    <s v="MOLINA CALDERON MIGUEL ALFONSO"/>
    <s v="PROGRAMACIÓN ORIENTADA A OBJETOS"/>
    <s v="PROGRAMACIÓN"/>
    <s v="SOFTWARE"/>
    <s v="2023 - 2024 CII"/>
    <n v="90.77"/>
    <n v="4"/>
    <n v="100"/>
    <n v="4"/>
    <n v="87.88"/>
    <n v="3"/>
    <n v="92.883333333333326"/>
    <s v="A"/>
    <s v="Verde"/>
    <s v="Metodologías Ágiles para la Educación."/>
    <n v="1"/>
    <x v="0"/>
    <s v="Metodologías Ágiles para la Educación."/>
    <x v="0"/>
  </r>
  <r>
    <n v="508"/>
    <s v="MOLINA CALDERON MIGUEL ALFONSO"/>
    <s v="PROGRAMACIÓN ORIENTADA A OBJETOS"/>
    <s v="PROGRAMACIÓN"/>
    <s v="SOFTWARE"/>
    <s v="2023 - 2024 CII"/>
    <n v="90.77"/>
    <n v="4"/>
    <n v="100"/>
    <n v="4"/>
    <n v="87.88"/>
    <n v="3"/>
    <n v="92.883333333333326"/>
    <s v="A"/>
    <s v="Verde"/>
    <s v="Metodologías Ágiles para la Educación."/>
    <n v="1"/>
    <x v="1"/>
    <s v="Metodologías Ágiles para la Educación."/>
    <x v="0"/>
  </r>
  <r>
    <n v="508"/>
    <s v="MOLINA CALDERON MIGUEL ALFONSO"/>
    <s v="PROGRAMACIÓN ORIENTADA A OBJETOS"/>
    <s v="PROGRAMACIÓN"/>
    <s v="SOFTWARE"/>
    <s v="2023 - 2024 CII"/>
    <n v="90.77"/>
    <n v="4"/>
    <n v="100"/>
    <n v="4"/>
    <n v="87.88"/>
    <n v="3"/>
    <n v="92.883333333333326"/>
    <s v="A"/>
    <s v="Verde"/>
    <s v="Metodologías Ágiles para la Educación."/>
    <n v="1"/>
    <x v="2"/>
    <s v="Metodologías Ágiles para la Educación."/>
    <x v="0"/>
  </r>
  <r>
    <n v="514"/>
    <s v="NARANJO PEÑA IRMA ELIZABETH"/>
    <s v="ALGORITMOS Y LOGICA DE PROGRAMACION"/>
    <s v="PROGRAMACIÓN"/>
    <s v="SOFTWARE"/>
    <s v="2023 - 2024 CII"/>
    <n v="98"/>
    <n v="4"/>
    <n v="89.73"/>
    <n v="3"/>
    <n v="86.99"/>
    <n v="3"/>
    <n v="91.573333333333338"/>
    <s v="A"/>
    <s v="Verde"/>
    <s v="Herramientas Tecnológicas para Docentes de Educación Superior."/>
    <n v="1"/>
    <x v="0"/>
    <s v="Métodos tradicionales vs. métodos activos."/>
    <x v="1"/>
  </r>
  <r>
    <n v="514"/>
    <s v="NARANJO PEÑA IRMA ELIZABETH"/>
    <s v="ALGORITMOS Y LOGICA DE PROGRAMACION"/>
    <s v="PROGRAMACIÓN"/>
    <s v="SOFTWARE"/>
    <s v="2023 - 2024 CII"/>
    <n v="98"/>
    <n v="4"/>
    <n v="89.73"/>
    <n v="3"/>
    <n v="86.99"/>
    <n v="3"/>
    <n v="91.573333333333338"/>
    <s v="A"/>
    <s v="Verde"/>
    <s v="Herramientas Tecnológicas para Docentes de Educación Superior."/>
    <n v="1"/>
    <x v="1"/>
    <s v="Técnicas para dar retroalimentación efectiva a los estudiantes."/>
    <x v="1"/>
  </r>
  <r>
    <n v="514"/>
    <s v="NARANJO PEÑA IRMA ELIZABETH"/>
    <s v="ALGORITMOS Y LOGICA DE PROGRAMACION"/>
    <s v="PROGRAMACIÓN"/>
    <s v="SOFTWARE"/>
    <s v="2023 - 2024 CII"/>
    <n v="98"/>
    <n v="4"/>
    <n v="89.73"/>
    <n v="3"/>
    <n v="86.99"/>
    <n v="3"/>
    <n v="91.573333333333338"/>
    <s v="A"/>
    <s v="Verde"/>
    <s v="Herramientas Tecnológicas para Docentes de Educación Superior."/>
    <n v="1"/>
    <x v="2"/>
    <s v="Técnicas para dar retroalimentación efectiva a los estudiantes."/>
    <x v="1"/>
  </r>
  <r>
    <n v="525"/>
    <s v="ORDOÑEZ VALENCIA MAYLEE LISBETH"/>
    <s v="ALGEBRA LINEAL"/>
    <s v="MATEMÁTICAS"/>
    <s v="SOFTWARE"/>
    <s v="2023 - 2024 CI"/>
    <n v="80.53"/>
    <n v="3"/>
    <n v="98.81"/>
    <n v="4"/>
    <n v="90.88"/>
    <n v="4"/>
    <n v="90.073333333333338"/>
    <s v="A"/>
    <s v="Verde"/>
    <s v="Fundamentos de TIC y Educación."/>
    <n v="1"/>
    <x v="0"/>
    <s v="Curso Modular en Tecnologías Digitales."/>
    <x v="1"/>
  </r>
  <r>
    <n v="525"/>
    <s v="ORDOÑEZ VALENCIA MAYLEE LISBETH"/>
    <s v="ALGEBRA LINEAL"/>
    <s v="MATEMÁTICAS"/>
    <s v="SOFTWARE"/>
    <s v="2023 - 2024 CI"/>
    <n v="80.53"/>
    <n v="3"/>
    <n v="98.81"/>
    <n v="4"/>
    <n v="90.88"/>
    <n v="4"/>
    <n v="90.073333333333338"/>
    <s v="A"/>
    <s v="Verde"/>
    <s v="Fundamentos de TIC y Educación."/>
    <n v="1"/>
    <x v="1"/>
    <s v="Curso Modular en Tecnologías Digitales."/>
    <x v="1"/>
  </r>
  <r>
    <n v="525"/>
    <s v="ORDOÑEZ VALENCIA MAYLEE LISBETH"/>
    <s v="ALGEBRA LINEAL"/>
    <s v="MATEMÁTICAS"/>
    <s v="SOFTWARE"/>
    <s v="2023 - 2024 CI"/>
    <n v="80.53"/>
    <n v="3"/>
    <n v="98.81"/>
    <n v="4"/>
    <n v="90.88"/>
    <n v="4"/>
    <n v="90.073333333333338"/>
    <s v="A"/>
    <s v="Verde"/>
    <s v="Fundamentos de TIC y Educación."/>
    <n v="1"/>
    <x v="2"/>
    <s v="Curso Modular en Tecnologías Digitales."/>
    <x v="1"/>
  </r>
  <r>
    <n v="530"/>
    <s v="ORDOÑEZ VALENCIA MAYLEE LISBETH"/>
    <s v="CÁLCULO DIFERENCIAL"/>
    <s v="MATEMÁTICAS"/>
    <s v="SOFTWARE"/>
    <s v="2023 - 2024 CII"/>
    <n v="98.55"/>
    <n v="4"/>
    <n v="90"/>
    <n v="4"/>
    <n v="80.44"/>
    <n v="3"/>
    <n v="89.663333333333341"/>
    <s v="A"/>
    <s v="Amarillo"/>
    <s v="Integración de TIC en Proyectos Educativos."/>
    <n v="1"/>
    <x v="0"/>
    <s v="Maestría en Enseñanza del Inglés."/>
    <x v="1"/>
  </r>
  <r>
    <n v="530"/>
    <s v="ORDOÑEZ VALENCIA MAYLEE LISBETH"/>
    <s v="CÁLCULO DIFERENCIAL"/>
    <s v="MATEMÁTICAS"/>
    <s v="SOFTWARE"/>
    <s v="2023 - 2024 CII"/>
    <n v="98.55"/>
    <n v="4"/>
    <n v="90"/>
    <n v="4"/>
    <n v="80.44"/>
    <n v="3"/>
    <n v="89.663333333333341"/>
    <s v="A"/>
    <s v="Amarillo"/>
    <s v="Integración de TIC en Proyectos Educativos."/>
    <n v="1"/>
    <x v="1"/>
    <s v="Maestría en Enseñanza del Inglés."/>
    <x v="1"/>
  </r>
  <r>
    <n v="530"/>
    <s v="ORDOÑEZ VALENCIA MAYLEE LISBETH"/>
    <s v="CÁLCULO DIFERENCIAL"/>
    <s v="MATEMÁTICAS"/>
    <s v="SOFTWARE"/>
    <s v="2023 - 2024 CII"/>
    <n v="98.55"/>
    <n v="4"/>
    <n v="90"/>
    <n v="4"/>
    <n v="80.44"/>
    <n v="3"/>
    <n v="89.663333333333341"/>
    <s v="A"/>
    <s v="Amarillo"/>
    <s v="Integración de TIC en Proyectos Educativos."/>
    <n v="1"/>
    <x v="2"/>
    <s v="Técnicas para dar retroalimentación efectiva a los estudiantes."/>
    <x v="1"/>
  </r>
  <r>
    <n v="533"/>
    <s v="ORDOÑEZ VALENCIA MAYLEE LISBETH"/>
    <s v="ESTRUCTURAS DISCRETAS"/>
    <s v="MATEMÁTICAS"/>
    <s v="SOFTWARE"/>
    <s v="2023 - 2024 CII"/>
    <n v="95.62"/>
    <n v="4"/>
    <n v="100"/>
    <n v="4"/>
    <n v="96.59"/>
    <n v="4"/>
    <n v="97.40333333333335"/>
    <s v="A"/>
    <s v="Verde"/>
    <s v="Herramientas Tecnológicas para Docentes de Educación Superior."/>
    <n v="1"/>
    <x v="0"/>
    <s v="Herramientas Tecnológicas para Docentes de Educación Superior."/>
    <x v="0"/>
  </r>
  <r>
    <n v="533"/>
    <s v="ORDOÑEZ VALENCIA MAYLEE LISBETH"/>
    <s v="ESTRUCTURAS DISCRETAS"/>
    <s v="MATEMÁTICAS"/>
    <s v="SOFTWARE"/>
    <s v="2023 - 2024 CII"/>
    <n v="95.62"/>
    <n v="4"/>
    <n v="100"/>
    <n v="4"/>
    <n v="96.59"/>
    <n v="4"/>
    <n v="97.40333333333335"/>
    <s v="A"/>
    <s v="Verde"/>
    <s v="Herramientas Tecnológicas para Docentes de Educación Superior."/>
    <n v="1"/>
    <x v="1"/>
    <s v="Herramientas Tecnológicas para Docentes de Educación Superior."/>
    <x v="0"/>
  </r>
  <r>
    <n v="533"/>
    <s v="ORDOÑEZ VALENCIA MAYLEE LISBETH"/>
    <s v="ESTRUCTURAS DISCRETAS"/>
    <s v="MATEMÁTICAS"/>
    <s v="SOFTWARE"/>
    <s v="2023 - 2024 CII"/>
    <n v="95.62"/>
    <n v="4"/>
    <n v="100"/>
    <n v="4"/>
    <n v="96.59"/>
    <n v="4"/>
    <n v="97.40333333333335"/>
    <s v="A"/>
    <s v="Verde"/>
    <s v="Herramientas Tecnológicas para Docentes de Educación Superior."/>
    <n v="1"/>
    <x v="2"/>
    <s v="Herramientas Tecnológicas para Docentes de Educación Superior."/>
    <x v="0"/>
  </r>
  <r>
    <n v="534"/>
    <s v="ORDOÑEZ VALENCIA MAYLEE LISBETH"/>
    <s v="ESTRUCTURAS DISCRETAS"/>
    <s v="MATEMÁTICAS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0"/>
    <s v="Metodologías Ágiles para la Educación."/>
    <x v="0"/>
  </r>
  <r>
    <n v="534"/>
    <s v="ORDOÑEZ VALENCIA MAYLEE LISBETH"/>
    <s v="ESTRUCTURAS DISCRETAS"/>
    <s v="MATEMÁTICAS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1"/>
    <s v="Metodologías Ágiles para la Educación."/>
    <x v="0"/>
  </r>
  <r>
    <n v="534"/>
    <s v="ORDOÑEZ VALENCIA MAYLEE LISBETH"/>
    <s v="ESTRUCTURAS DISCRETAS"/>
    <s v="MATEMÁTICAS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2"/>
    <s v="Metodologías Ágiles para la Educación."/>
    <x v="0"/>
  </r>
  <r>
    <n v="535"/>
    <s v="ORDOÑEZ VALENCIA MAYLEE LISBETH"/>
    <s v="ESTRUCTURAS DISCRETAS"/>
    <s v="MATEMÁTICAS"/>
    <s v="SOFTWARE"/>
    <s v="2023 - 2024 CII"/>
    <n v="90.45"/>
    <n v="4"/>
    <n v="100"/>
    <n v="4"/>
    <n v="86.589999999999989"/>
    <n v="3"/>
    <n v="92.34666666666665"/>
    <s v="A"/>
    <s v="Verde"/>
    <s v="Métodos tradicionales vs. métodos activos."/>
    <n v="1"/>
    <x v="0"/>
    <s v="Metodologías Ágiles para la Educación."/>
    <x v="1"/>
  </r>
  <r>
    <n v="535"/>
    <s v="ORDOÑEZ VALENCIA MAYLEE LISBETH"/>
    <s v="ESTRUCTURAS DISCRETAS"/>
    <s v="MATEMÁTICAS"/>
    <s v="SOFTWARE"/>
    <s v="2023 - 2024 CII"/>
    <n v="90.45"/>
    <n v="4"/>
    <n v="100"/>
    <n v="4"/>
    <n v="86.589999999999989"/>
    <n v="3"/>
    <n v="92.34666666666665"/>
    <s v="A"/>
    <s v="Verde"/>
    <s v="Métodos tradicionales vs. métodos activos."/>
    <n v="1"/>
    <x v="1"/>
    <s v="Métodos tradicionales vs. métodos activos."/>
    <x v="0"/>
  </r>
  <r>
    <n v="535"/>
    <s v="ORDOÑEZ VALENCIA MAYLEE LISBETH"/>
    <s v="ESTRUCTURAS DISCRETAS"/>
    <s v="MATEMÁTICAS"/>
    <s v="SOFTWARE"/>
    <s v="2023 - 2024 CII"/>
    <n v="90.45"/>
    <n v="4"/>
    <n v="100"/>
    <n v="4"/>
    <n v="86.589999999999989"/>
    <n v="3"/>
    <n v="92.34666666666665"/>
    <s v="A"/>
    <s v="Verde"/>
    <s v="Métodos tradicionales vs. métodos activos."/>
    <n v="1"/>
    <x v="2"/>
    <s v="Métodos tradicionales vs. métodos activos."/>
    <x v="0"/>
  </r>
  <r>
    <n v="536"/>
    <s v="ORDOÑEZ VALENCIA MAYLEE LISBETH"/>
    <s v="ESTRUCTURAS DISCRETAS"/>
    <s v="MATEMÁTICAS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0"/>
    <s v="TIC y Aprendizaje Activo."/>
    <x v="0"/>
  </r>
  <r>
    <n v="536"/>
    <s v="ORDOÑEZ VALENCIA MAYLEE LISBETH"/>
    <s v="ESTRUCTURAS DISCRETAS"/>
    <s v="MATEMÁTICAS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1"/>
    <s v="Formación Continua en Educación Virtual con TIC."/>
    <x v="1"/>
  </r>
  <r>
    <n v="536"/>
    <s v="ORDOÑEZ VALENCIA MAYLEE LISBETH"/>
    <s v="ESTRUCTURAS DISCRETAS"/>
    <s v="MATEMÁTICAS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2"/>
    <s v="Formación Continua en Educación Virtual con TIC."/>
    <x v="1"/>
  </r>
  <r>
    <n v="548"/>
    <s v="ORTIZ  ZAMBRANO MIRELLA CARMINA"/>
    <s v="MARCO LEGAL DE LA PROFESIÓN"/>
    <s v="ADMINISTRACIÓN Y REDACCIÓN CIENTÍFICA"/>
    <s v="SOFTWARE"/>
    <s v="2023 - 2024 CII"/>
    <n v="80.87"/>
    <n v="3"/>
    <n v="75"/>
    <n v="2"/>
    <n v="100"/>
    <n v="4"/>
    <n v="85.29"/>
    <s v="A"/>
    <s v="Amarillo"/>
    <s v="Formación Continua en Educación Virtual con TIC."/>
    <n v="1"/>
    <x v="0"/>
    <s v="Formación Continua en Educación Virtual con TIC."/>
    <x v="0"/>
  </r>
  <r>
    <n v="548"/>
    <s v="ORTIZ  ZAMBRANO MIRELLA CARMINA"/>
    <s v="MARCO LEGAL DE LA PROFESIÓN"/>
    <s v="ADMINISTRACIÓN Y REDACCIÓN CIENTÍFICA"/>
    <s v="SOFTWARE"/>
    <s v="2023 - 2024 CII"/>
    <n v="80.87"/>
    <n v="3"/>
    <n v="75"/>
    <n v="2"/>
    <n v="100"/>
    <n v="4"/>
    <n v="85.29"/>
    <s v="A"/>
    <s v="Amarillo"/>
    <s v="Formación Continua en Educación Virtual con TIC."/>
    <n v="1"/>
    <x v="1"/>
    <s v="Formación Continua en Educación Virtual con TIC."/>
    <x v="0"/>
  </r>
  <r>
    <n v="548"/>
    <s v="ORTIZ  ZAMBRANO MIRELLA CARMINA"/>
    <s v="MARCO LEGAL DE LA PROFESIÓN"/>
    <s v="ADMINISTRACIÓN Y REDACCIÓN CIENTÍFICA"/>
    <s v="SOFTWARE"/>
    <s v="2023 - 2024 CII"/>
    <n v="80.87"/>
    <n v="3"/>
    <n v="75"/>
    <n v="2"/>
    <n v="100"/>
    <n v="4"/>
    <n v="85.29"/>
    <s v="A"/>
    <s v="Amarillo"/>
    <s v="Formación Continua en Educación Virtual con TIC."/>
    <n v="1"/>
    <x v="2"/>
    <s v="Formación Continua en Educación Virtual con TIC."/>
    <x v="0"/>
  </r>
  <r>
    <n v="550"/>
    <s v="ORTIZ  ZAMBRANO MIRELLA CARMINA"/>
    <s v="MARCO LEGAL DE LA PROFESIÓN"/>
    <s v="ADMINISTRACIÓN Y REDACCIÓN CIENTÍFICA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0"/>
    <s v="Metodologías Ágiles para la Educación."/>
    <x v="0"/>
  </r>
  <r>
    <n v="550"/>
    <s v="ORTIZ  ZAMBRANO MIRELLA CARMINA"/>
    <s v="MARCO LEGAL DE LA PROFESIÓN"/>
    <s v="ADMINISTRACIÓN Y REDACCIÓN CIENTÍFICA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1"/>
    <s v="Metodologías Ágiles para la Educación."/>
    <x v="0"/>
  </r>
  <r>
    <n v="550"/>
    <s v="ORTIZ  ZAMBRANO MIRELLA CARMINA"/>
    <s v="MARCO LEGAL DE LA PROFESIÓN"/>
    <s v="ADMINISTRACIÓN Y REDACCIÓN CIENTÍFICA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2"/>
    <s v="Metodologías Ágiles para la Educación."/>
    <x v="0"/>
  </r>
  <r>
    <n v="551"/>
    <s v="ORTIZ  ZAMBRANO MIRELLA CARMINA"/>
    <s v="MARCO LEGAL DE LA PROFESIÓN"/>
    <s v="ADMINISTRACIÓN Y REDACCIÓN CIENTÍFICA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0"/>
    <s v="Metodologías Ágiles para la Educación."/>
    <x v="0"/>
  </r>
  <r>
    <n v="551"/>
    <s v="ORTIZ  ZAMBRANO MIRELLA CARMINA"/>
    <s v="MARCO LEGAL DE LA PROFESIÓN"/>
    <s v="ADMINISTRACIÓN Y REDACCIÓN CIENTÍFICA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1"/>
    <s v="Metodologías Ágiles para la Educación."/>
    <x v="0"/>
  </r>
  <r>
    <n v="551"/>
    <s v="ORTIZ  ZAMBRANO MIRELLA CARMINA"/>
    <s v="MARCO LEGAL DE LA PROFESIÓN"/>
    <s v="ADMINISTRACIÓN Y REDACCIÓN CIENTÍFICA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2"/>
    <s v="Metodologías Ágiles para la Educación."/>
    <x v="0"/>
  </r>
  <r>
    <n v="555"/>
    <s v="ORTIZ ZAMBRANO JENNY ALEXANDRA"/>
    <s v="METODOLOGÍA DE LA INVESTIGACIÓN I"/>
    <s v="ADMINISTRACIÓN Y REDACCIÓN CIENTÍFICA"/>
    <s v="SOFTWARE"/>
    <s v="2023 - 2024 CI"/>
    <n v="90"/>
    <n v="4"/>
    <n v="96.43"/>
    <n v="4"/>
    <n v="70"/>
    <n v="2"/>
    <n v="85.476666666666674"/>
    <s v="A"/>
    <s v="Amarillo"/>
    <s v="Potenciando la Investigación Educativa y Escritura Académica."/>
    <n v="1"/>
    <x v="0"/>
    <s v="Formación Docente Continua: Innovaciones Pedagógicas."/>
    <x v="1"/>
  </r>
  <r>
    <n v="555"/>
    <s v="ORTIZ ZAMBRANO JENNY ALEXANDRA"/>
    <s v="METODOLOGÍA DE LA INVESTIGACIÓN I"/>
    <s v="ADMINISTRACIÓN Y REDACCIÓN CIENTÍFICA"/>
    <s v="SOFTWARE"/>
    <s v="2023 - 2024 CI"/>
    <n v="90"/>
    <n v="4"/>
    <n v="96.43"/>
    <n v="4"/>
    <n v="70"/>
    <n v="2"/>
    <n v="85.476666666666674"/>
    <s v="A"/>
    <s v="Amarillo"/>
    <s v="Potenciando la Investigación Educativa y Escritura Académica."/>
    <n v="1"/>
    <x v="1"/>
    <s v="Metodologías Ágiles para la Educación."/>
    <x v="1"/>
  </r>
  <r>
    <n v="555"/>
    <s v="ORTIZ ZAMBRANO JENNY ALEXANDRA"/>
    <s v="METODOLOGÍA DE LA INVESTIGACIÓN I"/>
    <s v="ADMINISTRACIÓN Y REDACCIÓN CIENTÍFICA"/>
    <s v="SOFTWARE"/>
    <s v="2023 - 2024 CI"/>
    <n v="90"/>
    <n v="4"/>
    <n v="96.43"/>
    <n v="4"/>
    <n v="70"/>
    <n v="2"/>
    <n v="85.476666666666674"/>
    <s v="A"/>
    <s v="Amarillo"/>
    <s v="Potenciando la Investigación Educativa y Escritura Académica."/>
    <n v="1"/>
    <x v="2"/>
    <s v="Metodologías Ágiles para la Educación."/>
    <x v="1"/>
  </r>
  <r>
    <n v="556"/>
    <s v="ORTIZ ZAMBRANO JENNY ALEXANDRA"/>
    <s v="METODOLOGÍA DE LA INVESTIGACIÓN II"/>
    <s v="ADMINISTRACIÓN Y REDACCIÓN CIENTÍFICA"/>
    <s v="SOFTWARE"/>
    <s v="2023 - 2024 CII"/>
    <n v="80.88"/>
    <n v="3"/>
    <n v="97.34"/>
    <n v="4"/>
    <n v="90.56"/>
    <n v="4"/>
    <n v="89.59333333333332"/>
    <s v="A"/>
    <s v="Amarillo"/>
    <s v="Curso Modular en Tecnologías Digitales."/>
    <n v="1"/>
    <x v="0"/>
    <s v="Curso Modular en Tecnologías Digitales."/>
    <x v="0"/>
  </r>
  <r>
    <n v="556"/>
    <s v="ORTIZ ZAMBRANO JENNY ALEXANDRA"/>
    <s v="METODOLOGÍA DE LA INVESTIGACIÓN II"/>
    <s v="ADMINISTRACIÓN Y REDACCIÓN CIENTÍFICA"/>
    <s v="SOFTWARE"/>
    <s v="2023 - 2024 CII"/>
    <n v="80.88"/>
    <n v="3"/>
    <n v="97.34"/>
    <n v="4"/>
    <n v="90.56"/>
    <n v="4"/>
    <n v="89.59333333333332"/>
    <s v="A"/>
    <s v="Amarillo"/>
    <s v="Curso Modular en Tecnologías Digitales."/>
    <n v="1"/>
    <x v="1"/>
    <s v="Curso Modular en Tecnologías Digitales."/>
    <x v="0"/>
  </r>
  <r>
    <n v="556"/>
    <s v="ORTIZ ZAMBRANO JENNY ALEXANDRA"/>
    <s v="METODOLOGÍA DE LA INVESTIGACIÓN II"/>
    <s v="ADMINISTRACIÓN Y REDACCIÓN CIENTÍFICA"/>
    <s v="SOFTWARE"/>
    <s v="2023 - 2024 CII"/>
    <n v="80.88"/>
    <n v="3"/>
    <n v="97.34"/>
    <n v="4"/>
    <n v="90.56"/>
    <n v="4"/>
    <n v="89.59333333333332"/>
    <s v="A"/>
    <s v="Amarillo"/>
    <s v="Curso Modular en Tecnologías Digitales."/>
    <n v="1"/>
    <x v="2"/>
    <s v="Curso Modular en Tecnologías Digitales."/>
    <x v="0"/>
  </r>
  <r>
    <n v="573"/>
    <s v="PARRALES BRAVO FRANKLIN RICARDO"/>
    <s v="CONSTRUCCIÓN DE SOFTWARE"/>
    <s v="SOFTWARE"/>
    <s v="SOFTWARE"/>
    <s v="2024 - 2025 CI"/>
    <n v="75"/>
    <n v="2"/>
    <n v="94.77"/>
    <n v="4"/>
    <n v="90"/>
    <n v="4"/>
    <n v="86.589999999999989"/>
    <s v="A"/>
    <s v="Amarillo"/>
    <s v="Curso TIC para Docentes."/>
    <n v="1"/>
    <x v="0"/>
    <s v="Curso TIC para Docentes."/>
    <x v="0"/>
  </r>
  <r>
    <n v="573"/>
    <s v="PARRALES BRAVO FRANKLIN RICARDO"/>
    <s v="CONSTRUCCIÓN DE SOFTWARE"/>
    <s v="SOFTWARE"/>
    <s v="SOFTWARE"/>
    <s v="2024 - 2025 CI"/>
    <n v="75"/>
    <n v="2"/>
    <n v="94.77"/>
    <n v="4"/>
    <n v="90"/>
    <n v="4"/>
    <n v="86.589999999999989"/>
    <s v="A"/>
    <s v="Amarillo"/>
    <s v="Curso TIC para Docentes."/>
    <n v="1"/>
    <x v="1"/>
    <s v="Curso TIC para Docentes."/>
    <x v="0"/>
  </r>
  <r>
    <n v="573"/>
    <s v="PARRALES BRAVO FRANKLIN RICARDO"/>
    <s v="CONSTRUCCIÓN DE SOFTWARE"/>
    <s v="SOFTWARE"/>
    <s v="SOFTWARE"/>
    <s v="2024 - 2025 CI"/>
    <n v="75"/>
    <n v="2"/>
    <n v="94.77"/>
    <n v="4"/>
    <n v="90"/>
    <n v="4"/>
    <n v="86.589999999999989"/>
    <s v="A"/>
    <s v="Amarillo"/>
    <s v="Curso TIC para Docentes."/>
    <n v="1"/>
    <x v="2"/>
    <s v="Curso TIC para Docentes."/>
    <x v="0"/>
  </r>
  <r>
    <n v="583"/>
    <s v="PATIÑO PEREZ DARWIN"/>
    <s v="INTELIGENCIA ARTIFICIAL"/>
    <s v="PROGRAMACIÓN"/>
    <s v="SOFTWARE"/>
    <s v="2023 - 2024 CII"/>
    <n v="91.55"/>
    <n v="4"/>
    <n v="96.43"/>
    <n v="4"/>
    <n v="98.44"/>
    <n v="4"/>
    <n v="95.473333333333343"/>
    <s v="A"/>
    <s v="Verde"/>
    <s v="Definición y principios básicos de la pedagogía."/>
    <n v="1"/>
    <x v="0"/>
    <s v="Curso TIC para Docentes."/>
    <x v="1"/>
  </r>
  <r>
    <n v="583"/>
    <s v="PATIÑO PEREZ DARWIN"/>
    <s v="INTELIGENCIA ARTIFICIAL"/>
    <s v="PROGRAMACIÓN"/>
    <s v="SOFTWARE"/>
    <s v="2023 - 2024 CII"/>
    <n v="91.55"/>
    <n v="4"/>
    <n v="96.43"/>
    <n v="4"/>
    <n v="98.44"/>
    <n v="4"/>
    <n v="95.473333333333343"/>
    <s v="A"/>
    <s v="Verde"/>
    <s v="Definición y principios básicos de la pedagogía."/>
    <n v="1"/>
    <x v="1"/>
    <s v="Curso Modular en Tecnologías Digitales."/>
    <x v="1"/>
  </r>
  <r>
    <n v="583"/>
    <s v="PATIÑO PEREZ DARWIN"/>
    <s v="INTELIGENCIA ARTIFICIAL"/>
    <s v="PROGRAMACIÓN"/>
    <s v="SOFTWARE"/>
    <s v="2023 - 2024 CII"/>
    <n v="91.55"/>
    <n v="4"/>
    <n v="96.43"/>
    <n v="4"/>
    <n v="98.44"/>
    <n v="4"/>
    <n v="95.473333333333343"/>
    <s v="A"/>
    <s v="Verde"/>
    <s v="Definición y principios básicos de la pedagogía."/>
    <n v="1"/>
    <x v="2"/>
    <s v="Formación Continua en Educación Virtual con TIC."/>
    <x v="1"/>
  </r>
  <r>
    <n v="588"/>
    <s v="PATIÑO PEREZ DARWIN"/>
    <s v="INTELIGENCIA ARTIFICIAL"/>
    <s v="PROGRAMACIÓN"/>
    <s v="SOFTWARE"/>
    <s v="2023 - 2024 CI"/>
    <n v="100"/>
    <n v="4"/>
    <n v="77.27"/>
    <n v="2"/>
    <n v="75"/>
    <n v="2"/>
    <n v="84.089999999999989"/>
    <s v="A"/>
    <s v="Amarillo"/>
    <s v="Técnicas para dar retroalimentación efectiva a los estudiantes."/>
    <n v="1"/>
    <x v="0"/>
    <s v="Psicopedagogía y Aprendizaje."/>
    <x v="1"/>
  </r>
  <r>
    <n v="588"/>
    <s v="PATIÑO PEREZ DARWIN"/>
    <s v="INTELIGENCIA ARTIFICIAL"/>
    <s v="PROGRAMACIÓN"/>
    <s v="SOFTWARE"/>
    <s v="2023 - 2024 CI"/>
    <n v="100"/>
    <n v="4"/>
    <n v="77.27"/>
    <n v="2"/>
    <n v="75"/>
    <n v="2"/>
    <n v="84.089999999999989"/>
    <s v="A"/>
    <s v="Amarillo"/>
    <s v="Técnicas para dar retroalimentación efectiva a los estudiantes."/>
    <n v="1"/>
    <x v="1"/>
    <s v="Psicopedagogía y Aprendizaje."/>
    <x v="1"/>
  </r>
  <r>
    <n v="588"/>
    <s v="PATIÑO PEREZ DARWIN"/>
    <s v="INTELIGENCIA ARTIFICIAL"/>
    <s v="PROGRAMACIÓN"/>
    <s v="SOFTWARE"/>
    <s v="2023 - 2024 CI"/>
    <n v="100"/>
    <n v="4"/>
    <n v="77.27"/>
    <n v="2"/>
    <n v="75"/>
    <n v="2"/>
    <n v="84.089999999999989"/>
    <s v="A"/>
    <s v="Amarillo"/>
    <s v="Técnicas para dar retroalimentación efectiva a los estudiantes."/>
    <n v="1"/>
    <x v="2"/>
    <s v="Psicopedagogía y Aprendizaje."/>
    <x v="1"/>
  </r>
  <r>
    <n v="591"/>
    <s v="PERALTA GUARACA TANIA"/>
    <s v="DESARROLLO DE APLICACIONES WEB"/>
    <s v="PROGRAMACIÓN"/>
    <s v="SOFTWARE"/>
    <s v="2023 - 2024 CI"/>
    <n v="89.03"/>
    <n v="3"/>
    <n v="98.66"/>
    <n v="4"/>
    <n v="70.78"/>
    <n v="2"/>
    <n v="86.15666666666668"/>
    <s v="A"/>
    <s v="Amarillo"/>
    <s v="Formación Docente Continua: Innovaciones Pedagógicas."/>
    <n v="1"/>
    <x v="0"/>
    <s v="Formación Docente Continua: Innovaciones Pedagógicas."/>
    <x v="0"/>
  </r>
  <r>
    <n v="591"/>
    <s v="PERALTA GUARACA TANIA"/>
    <s v="DESARROLLO DE APLICACIONES WEB"/>
    <s v="PROGRAMACIÓN"/>
    <s v="SOFTWARE"/>
    <s v="2023 - 2024 CI"/>
    <n v="89.03"/>
    <n v="3"/>
    <n v="98.66"/>
    <n v="4"/>
    <n v="70.78"/>
    <n v="2"/>
    <n v="86.15666666666668"/>
    <s v="A"/>
    <s v="Amarillo"/>
    <s v="Formación Docente Continua: Innovaciones Pedagógicas."/>
    <n v="1"/>
    <x v="1"/>
    <s v="Formación Docente Continua: Innovaciones Pedagógicas."/>
    <x v="0"/>
  </r>
  <r>
    <n v="591"/>
    <s v="PERALTA GUARACA TANIA"/>
    <s v="DESARROLLO DE APLICACIONES WEB"/>
    <s v="PROGRAMACIÓN"/>
    <s v="SOFTWARE"/>
    <s v="2023 - 2024 CI"/>
    <n v="89.03"/>
    <n v="3"/>
    <n v="98.66"/>
    <n v="4"/>
    <n v="70.78"/>
    <n v="2"/>
    <n v="86.15666666666668"/>
    <s v="A"/>
    <s v="Amarillo"/>
    <s v="Formación Docente Continua: Innovaciones Pedagógicas."/>
    <n v="1"/>
    <x v="2"/>
    <s v="Formación Docente Continua: Innovaciones Pedagógicas."/>
    <x v="0"/>
  </r>
  <r>
    <n v="595"/>
    <s v="PERALTA GUARACA TANIA"/>
    <s v="CALIDAD DEL SOFTWARE"/>
    <s v="SOFTWARE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0"/>
    <s v="Curso Modular en Tecnologías Digitales."/>
    <x v="0"/>
  </r>
  <r>
    <n v="595"/>
    <s v="PERALTA GUARACA TANIA"/>
    <s v="CALIDAD DEL SOFTWARE"/>
    <s v="SOFTWARE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1"/>
    <s v="Curso Modular en Tecnologías Digitales."/>
    <x v="0"/>
  </r>
  <r>
    <n v="595"/>
    <s v="PERALTA GUARACA TANIA"/>
    <s v="CALIDAD DEL SOFTWARE"/>
    <s v="SOFTWARE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2"/>
    <s v="Curso Modular en Tecnologías Digitales."/>
    <x v="0"/>
  </r>
  <r>
    <n v="606"/>
    <s v="RAMIREZ VELIZ RICARDO BOLIVAR"/>
    <s v="SISTEMAS OPERATIVOS"/>
    <s v="DIGITALES"/>
    <s v="SOFTWARE"/>
    <s v="2024 - 2025 CI"/>
    <n v="98"/>
    <n v="4"/>
    <n v="89.73"/>
    <n v="3"/>
    <n v="86.99"/>
    <n v="3"/>
    <n v="91.573333333333338"/>
    <s v="A"/>
    <s v="Verde"/>
    <s v="Métodos tradicionales vs. métodos activos."/>
    <n v="1"/>
    <x v="0"/>
    <s v="Métodos tradicionales vs. métodos activos."/>
    <x v="0"/>
  </r>
  <r>
    <n v="606"/>
    <s v="RAMIREZ VELIZ RICARDO BOLIVAR"/>
    <s v="SISTEMAS OPERATIVOS"/>
    <s v="DIGITALES"/>
    <s v="SOFTWARE"/>
    <s v="2024 - 2025 CI"/>
    <n v="98"/>
    <n v="4"/>
    <n v="89.73"/>
    <n v="3"/>
    <n v="86.99"/>
    <n v="3"/>
    <n v="91.573333333333338"/>
    <s v="A"/>
    <s v="Verde"/>
    <s v="Métodos tradicionales vs. métodos activos."/>
    <n v="1"/>
    <x v="1"/>
    <s v="Técnicas para dar retroalimentación efectiva a los estudiantes."/>
    <x v="1"/>
  </r>
  <r>
    <n v="606"/>
    <s v="RAMIREZ VELIZ RICARDO BOLIVAR"/>
    <s v="SISTEMAS OPERATIVOS"/>
    <s v="DIGITALES"/>
    <s v="SOFTWARE"/>
    <s v="2024 - 2025 CI"/>
    <n v="98"/>
    <n v="4"/>
    <n v="89.73"/>
    <n v="3"/>
    <n v="86.99"/>
    <n v="3"/>
    <n v="91.573333333333338"/>
    <s v="A"/>
    <s v="Verde"/>
    <s v="Métodos tradicionales vs. métodos activos."/>
    <n v="1"/>
    <x v="2"/>
    <s v="Técnicas para dar retroalimentación efectiva a los estudiantes."/>
    <x v="1"/>
  </r>
  <r>
    <n v="612"/>
    <s v="RAMOS MOSQUERA BOLIVAR"/>
    <s v="SISTEMAS OPERATIVOS"/>
    <s v="DIGITALES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0"/>
    <s v="Psicopedagogía y Aprendizaje."/>
    <x v="1"/>
  </r>
  <r>
    <n v="612"/>
    <s v="RAMOS MOSQUERA BOLIVAR"/>
    <s v="SISTEMAS OPERATIVOS"/>
    <s v="DIGITALES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1"/>
    <s v="Psicopedagogía y Aprendizaje."/>
    <x v="1"/>
  </r>
  <r>
    <n v="612"/>
    <s v="RAMOS MOSQUERA BOLIVAR"/>
    <s v="SISTEMAS OPERATIVOS"/>
    <s v="DIGITALES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2"/>
    <s v="Psicopedagogía y Aprendizaje."/>
    <x v="1"/>
  </r>
  <r>
    <n v="620"/>
    <s v="REYES WAGNIO MANUEL FABRICIO"/>
    <s v="COMPORTAMIENTO ORGANIZACIONAL"/>
    <s v="ADMINISTRACIÓN Y REDACCIÓN CIENTÍFICA"/>
    <s v="SOFTWARE"/>
    <s v="2024 - 2025 CI"/>
    <n v="100"/>
    <n v="4"/>
    <n v="100"/>
    <n v="4"/>
    <n v="98.86"/>
    <n v="4"/>
    <n v="99.62"/>
    <s v="A"/>
    <s v="Verde"/>
    <s v="Evaluación Formativa y Retroalimentación Constructiva."/>
    <n v="1"/>
    <x v="0"/>
    <s v="Evaluación Formativa y Retroalimentación Constructiva."/>
    <x v="0"/>
  </r>
  <r>
    <n v="620"/>
    <s v="REYES WAGNIO MANUEL FABRICIO"/>
    <s v="COMPORTAMIENTO ORGANIZACIONAL"/>
    <s v="ADMINISTRACIÓN Y REDACCIÓN CIENTÍFICA"/>
    <s v="SOFTWARE"/>
    <s v="2024 - 2025 CI"/>
    <n v="100"/>
    <n v="4"/>
    <n v="100"/>
    <n v="4"/>
    <n v="98.86"/>
    <n v="4"/>
    <n v="99.62"/>
    <s v="A"/>
    <s v="Verde"/>
    <s v="Evaluación Formativa y Retroalimentación Constructiva."/>
    <n v="1"/>
    <x v="1"/>
    <s v="Evaluación Formativa y Retroalimentación Constructiva."/>
    <x v="0"/>
  </r>
  <r>
    <n v="620"/>
    <s v="REYES WAGNIO MANUEL FABRICIO"/>
    <s v="COMPORTAMIENTO ORGANIZACIONAL"/>
    <s v="ADMINISTRACIÓN Y REDACCIÓN CIENTÍFICA"/>
    <s v="SOFTWARE"/>
    <s v="2024 - 2025 CI"/>
    <n v="100"/>
    <n v="4"/>
    <n v="100"/>
    <n v="4"/>
    <n v="98.86"/>
    <n v="4"/>
    <n v="99.62"/>
    <s v="A"/>
    <s v="Verde"/>
    <s v="Evaluación Formativa y Retroalimentación Constructiva."/>
    <n v="1"/>
    <x v="2"/>
    <s v="Evaluación Formativa y Retroalimentación Constructiva."/>
    <x v="0"/>
  </r>
  <r>
    <n v="621"/>
    <s v="REYES WAGNIO MANUEL FABRICIO"/>
    <s v="ORGANIZACIÓN Y ARQUITECTURA COMPUTACIONAL"/>
    <s v="DIGITALES"/>
    <s v="SOFTWARE"/>
    <s v="2023 - 2024 CI"/>
    <n v="69.319999999999993"/>
    <n v="1"/>
    <n v="78.41"/>
    <n v="2"/>
    <n v="86.88"/>
    <n v="3"/>
    <n v="78.203333333333333"/>
    <s v="A"/>
    <s v="Amarillo"/>
    <s v="Formación Continua en Educación Virtual con TIC."/>
    <n v="1"/>
    <x v="0"/>
    <s v="Formación Continua en Educación Virtual con TIC."/>
    <x v="0"/>
  </r>
  <r>
    <n v="621"/>
    <s v="REYES WAGNIO MANUEL FABRICIO"/>
    <s v="ORGANIZACIÓN Y ARQUITECTURA COMPUTACIONAL"/>
    <s v="DIGITALES"/>
    <s v="SOFTWARE"/>
    <s v="2023 - 2024 CI"/>
    <n v="69.319999999999993"/>
    <n v="1"/>
    <n v="78.41"/>
    <n v="2"/>
    <n v="86.88"/>
    <n v="3"/>
    <n v="78.203333333333333"/>
    <s v="A"/>
    <s v="Amarillo"/>
    <s v="Formación Continua en Educación Virtual con TIC."/>
    <n v="1"/>
    <x v="1"/>
    <s v="Gestión del Aula Virtual con Microsoft Teams."/>
    <x v="1"/>
  </r>
  <r>
    <n v="621"/>
    <s v="REYES WAGNIO MANUEL FABRICIO"/>
    <s v="ORGANIZACIÓN Y ARQUITECTURA COMPUTACIONAL"/>
    <s v="DIGITALES"/>
    <s v="SOFTWARE"/>
    <s v="2023 - 2024 CI"/>
    <n v="69.319999999999993"/>
    <n v="1"/>
    <n v="78.41"/>
    <n v="2"/>
    <n v="86.88"/>
    <n v="3"/>
    <n v="78.203333333333333"/>
    <s v="A"/>
    <s v="Amarillo"/>
    <s v="Formación Continua en Educación Virtual con TIC."/>
    <n v="1"/>
    <x v="2"/>
    <s v="Formación Continua en Educación Virtual con TIC."/>
    <x v="0"/>
  </r>
  <r>
    <n v="622"/>
    <s v="REYES WAGNIO MANUEL FABRICIO"/>
    <s v="ALGEBRA LINEAL"/>
    <s v="MATEMÁTICAS"/>
    <s v="SOFTWARE"/>
    <s v="2023 - 2024 CI"/>
    <n v="80.87"/>
    <n v="3"/>
    <n v="75"/>
    <n v="2"/>
    <n v="100"/>
    <n v="4"/>
    <n v="85.29"/>
    <s v="A"/>
    <s v="Amarillo"/>
    <s v="Curso Virtual de Tecnología de la Información y Comunicación."/>
    <n v="1"/>
    <x v="0"/>
    <s v="Formación Continua en Educación Virtual con TIC."/>
    <x v="1"/>
  </r>
  <r>
    <n v="622"/>
    <s v="REYES WAGNIO MANUEL FABRICIO"/>
    <s v="ALGEBRA LINEAL"/>
    <s v="MATEMÁTICAS"/>
    <s v="SOFTWARE"/>
    <s v="2023 - 2024 CI"/>
    <n v="80.87"/>
    <n v="3"/>
    <n v="75"/>
    <n v="2"/>
    <n v="100"/>
    <n v="4"/>
    <n v="85.29"/>
    <s v="A"/>
    <s v="Amarillo"/>
    <s v="Curso Virtual de Tecnología de la Información y Comunicación."/>
    <n v="1"/>
    <x v="1"/>
    <s v="Formación Continua en Educación Virtual con TIC."/>
    <x v="1"/>
  </r>
  <r>
    <n v="622"/>
    <s v="REYES WAGNIO MANUEL FABRICIO"/>
    <s v="ALGEBRA LINEAL"/>
    <s v="MATEMÁTICAS"/>
    <s v="SOFTWARE"/>
    <s v="2023 - 2024 CI"/>
    <n v="80.87"/>
    <n v="3"/>
    <n v="75"/>
    <n v="2"/>
    <n v="100"/>
    <n v="4"/>
    <n v="85.29"/>
    <s v="A"/>
    <s v="Amarillo"/>
    <s v="Curso Virtual de Tecnología de la Información y Comunicación."/>
    <n v="1"/>
    <x v="2"/>
    <s v="Formación Continua en Educación Virtual con TIC."/>
    <x v="1"/>
  </r>
  <r>
    <n v="625"/>
    <s v="REYES WAGNIO MANUEL FABRICIO"/>
    <s v="CÁLCULO INTEGRAL"/>
    <s v="MATEMÁTICAS"/>
    <s v="SOFTWARE"/>
    <s v="2023 - 2024 CI"/>
    <n v="93.89"/>
    <n v="4"/>
    <n v="100"/>
    <n v="4"/>
    <n v="96.88"/>
    <n v="4"/>
    <n v="96.923333333333332"/>
    <s v="A"/>
    <s v="Verde"/>
    <s v="Metodologías Ágiles para la Educación con TIC."/>
    <n v="1"/>
    <x v="0"/>
    <s v="Herramientas Tecnológicas para Docentes de Educación Superior."/>
    <x v="1"/>
  </r>
  <r>
    <n v="625"/>
    <s v="REYES WAGNIO MANUEL FABRICIO"/>
    <s v="CÁLCULO INTEGRAL"/>
    <s v="MATEMÁTICAS"/>
    <s v="SOFTWARE"/>
    <s v="2023 - 2024 CI"/>
    <n v="93.89"/>
    <n v="4"/>
    <n v="100"/>
    <n v="4"/>
    <n v="96.88"/>
    <n v="4"/>
    <n v="96.923333333333332"/>
    <s v="A"/>
    <s v="Verde"/>
    <s v="Metodologías Ágiles para la Educación con TIC."/>
    <n v="1"/>
    <x v="1"/>
    <s v="Curso TIC para Docentes."/>
    <x v="1"/>
  </r>
  <r>
    <n v="625"/>
    <s v="REYES WAGNIO MANUEL FABRICIO"/>
    <s v="CÁLCULO INTEGRAL"/>
    <s v="MATEMÁTICAS"/>
    <s v="SOFTWARE"/>
    <s v="2023 - 2024 CI"/>
    <n v="93.89"/>
    <n v="4"/>
    <n v="100"/>
    <n v="4"/>
    <n v="96.88"/>
    <n v="4"/>
    <n v="96.923333333333332"/>
    <s v="A"/>
    <s v="Verde"/>
    <s v="Metodologías Ágiles para la Educación con TIC."/>
    <n v="1"/>
    <x v="2"/>
    <s v="Herramientas Tecnológicas para Docentes de Educación Superior."/>
    <x v="1"/>
  </r>
  <r>
    <n v="626"/>
    <s v="REYES WAGNIO MANUEL FABRICIO"/>
    <s v="CÁLCULO INTEGRAL"/>
    <s v="MATEMÁTICAS"/>
    <s v="SOFTWARE"/>
    <s v="2023 - 2024 CII"/>
    <n v="85.9"/>
    <n v="3"/>
    <n v="100"/>
    <n v="4"/>
    <n v="83.44"/>
    <n v="3"/>
    <n v="89.780000000000015"/>
    <s v="A"/>
    <s v="Amarillo"/>
    <s v="Métodos tradicionales vs. métodos activos."/>
    <n v="1"/>
    <x v="0"/>
    <s v="Técnicas para dar retroalimentación efectiva a los estudiantes."/>
    <x v="1"/>
  </r>
  <r>
    <n v="626"/>
    <s v="REYES WAGNIO MANUEL FABRICIO"/>
    <s v="CÁLCULO INTEGRAL"/>
    <s v="MATEMÁTICAS"/>
    <s v="SOFTWARE"/>
    <s v="2023 - 2024 CII"/>
    <n v="85.9"/>
    <n v="3"/>
    <n v="100"/>
    <n v="4"/>
    <n v="83.44"/>
    <n v="3"/>
    <n v="89.780000000000015"/>
    <s v="A"/>
    <s v="Amarillo"/>
    <s v="Métodos tradicionales vs. métodos activos."/>
    <n v="1"/>
    <x v="1"/>
    <s v="Maestría en Enseñanza del Inglés."/>
    <x v="1"/>
  </r>
  <r>
    <n v="626"/>
    <s v="REYES WAGNIO MANUEL FABRICIO"/>
    <s v="CÁLCULO INTEGRAL"/>
    <s v="MATEMÁTICAS"/>
    <s v="SOFTWARE"/>
    <s v="2023 - 2024 CII"/>
    <n v="85.9"/>
    <n v="3"/>
    <n v="100"/>
    <n v="4"/>
    <n v="83.44"/>
    <n v="3"/>
    <n v="89.780000000000015"/>
    <s v="A"/>
    <s v="Amarillo"/>
    <s v="Métodos tradicionales vs. métodos activos."/>
    <n v="1"/>
    <x v="2"/>
    <s v="Maestría en Enseñanza del Inglés."/>
    <x v="1"/>
  </r>
  <r>
    <n v="627"/>
    <s v="REYES WAGNIO MANUEL FABRICIO"/>
    <s v="INGENIERÍA DE REQUERIMIENTOS"/>
    <s v="SOFTWARE"/>
    <s v="SOFTWARE"/>
    <s v="2023 - 2024 CII"/>
    <n v="89.51"/>
    <n v="3"/>
    <n v="96.43"/>
    <n v="4"/>
    <n v="98.66"/>
    <n v="4"/>
    <n v="94.866666666666674"/>
    <s v="A"/>
    <s v="Verde"/>
    <s v="Curso TIC para Docentes."/>
    <n v="1"/>
    <x v="0"/>
    <s v="Curso TIC para Docentes."/>
    <x v="0"/>
  </r>
  <r>
    <n v="627"/>
    <s v="REYES WAGNIO MANUEL FABRICIO"/>
    <s v="INGENIERÍA DE REQUERIMIENTOS"/>
    <s v="SOFTWARE"/>
    <s v="SOFTWARE"/>
    <s v="2023 - 2024 CII"/>
    <n v="89.51"/>
    <n v="3"/>
    <n v="96.43"/>
    <n v="4"/>
    <n v="98.66"/>
    <n v="4"/>
    <n v="94.866666666666674"/>
    <s v="A"/>
    <s v="Verde"/>
    <s v="Curso TIC para Docentes."/>
    <n v="1"/>
    <x v="1"/>
    <s v="Curso TIC para Docentes."/>
    <x v="0"/>
  </r>
  <r>
    <n v="627"/>
    <s v="REYES WAGNIO MANUEL FABRICIO"/>
    <s v="INGENIERÍA DE REQUERIMIENTOS"/>
    <s v="SOFTWARE"/>
    <s v="SOFTWARE"/>
    <s v="2023 - 2024 CII"/>
    <n v="89.51"/>
    <n v="3"/>
    <n v="96.43"/>
    <n v="4"/>
    <n v="98.66"/>
    <n v="4"/>
    <n v="94.866666666666674"/>
    <s v="A"/>
    <s v="Verde"/>
    <s v="Curso TIC para Docentes."/>
    <n v="1"/>
    <x v="2"/>
    <s v="Curso TIC para Docentes."/>
    <x v="0"/>
  </r>
  <r>
    <n v="628"/>
    <s v="REYES WAGNIO MANUEL FABRICIO"/>
    <s v="INGENIERÍA DE REQUERIMIENTOS"/>
    <s v="SOFTWARE"/>
    <s v="SOFTWARE"/>
    <s v="2023 - 2024 CII"/>
    <n v="88.8"/>
    <n v="3"/>
    <n v="96.43"/>
    <n v="4"/>
    <n v="87.66"/>
    <n v="3"/>
    <n v="90.963333333333324"/>
    <s v="A"/>
    <s v="Verde"/>
    <s v="Formación Docente Continua: Innovaciones Pedagógicas."/>
    <n v="1"/>
    <x v="0"/>
    <s v="Formación Docente Continua: Innovaciones Pedagógicas."/>
    <x v="0"/>
  </r>
  <r>
    <n v="628"/>
    <s v="REYES WAGNIO MANUEL FABRICIO"/>
    <s v="INGENIERÍA DE REQUERIMIENTOS"/>
    <s v="SOFTWARE"/>
    <s v="SOFTWARE"/>
    <s v="2023 - 2024 CII"/>
    <n v="88.8"/>
    <n v="3"/>
    <n v="96.43"/>
    <n v="4"/>
    <n v="87.66"/>
    <n v="3"/>
    <n v="90.963333333333324"/>
    <s v="A"/>
    <s v="Verde"/>
    <s v="Formación Docente Continua: Innovaciones Pedagógicas."/>
    <n v="1"/>
    <x v="1"/>
    <s v="Formación Docente Continua: Innovaciones Pedagógicas."/>
    <x v="0"/>
  </r>
  <r>
    <n v="628"/>
    <s v="REYES WAGNIO MANUEL FABRICIO"/>
    <s v="INGENIERÍA DE REQUERIMIENTOS"/>
    <s v="SOFTWARE"/>
    <s v="SOFTWARE"/>
    <s v="2023 - 2024 CII"/>
    <n v="88.8"/>
    <n v="3"/>
    <n v="96.43"/>
    <n v="4"/>
    <n v="87.66"/>
    <n v="3"/>
    <n v="90.963333333333324"/>
    <s v="A"/>
    <s v="Verde"/>
    <s v="Formación Docente Continua: Innovaciones Pedagógicas."/>
    <n v="1"/>
    <x v="2"/>
    <s v="Formación Docente Continua: Innovaciones Pedagógicas."/>
    <x v="0"/>
  </r>
  <r>
    <n v="635"/>
    <s v="REYES ZAMBRANO GARY XAVIER"/>
    <s v="BASE DE DATOS"/>
    <s v="BASE DE DATOS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0"/>
    <s v="Curso Modular en Tecnologías Digitales."/>
    <x v="0"/>
  </r>
  <r>
    <n v="635"/>
    <s v="REYES ZAMBRANO GARY XAVIER"/>
    <s v="BASE DE DATOS"/>
    <s v="BASE DE DATOS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1"/>
    <s v="Curso Modular en Tecnologías Digitales."/>
    <x v="0"/>
  </r>
  <r>
    <n v="635"/>
    <s v="REYES ZAMBRANO GARY XAVIER"/>
    <s v="BASE DE DATOS"/>
    <s v="BASE DE DATOS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2"/>
    <s v="Curso Modular en Tecnologías Digitales."/>
    <x v="0"/>
  </r>
  <r>
    <n v="655"/>
    <s v="RODRIGUEZ MOREJON RUTH GABRIELA"/>
    <s v="MARCO LEGAL DE LA PROFESIÓN"/>
    <s v="ADMINISTRACIÓN Y REDACCIÓN CIENTÍFICA"/>
    <s v="SOFTWARE"/>
    <s v="2023 - 2024 CI"/>
    <n v="95.62"/>
    <n v="4"/>
    <n v="100"/>
    <n v="4"/>
    <n v="96.59"/>
    <n v="4"/>
    <n v="97.40333333333335"/>
    <s v="A"/>
    <s v="Verde"/>
    <s v="Herramientas Tecnológicas para Docentes de Educación Superior."/>
    <n v="1"/>
    <x v="0"/>
    <s v="Herramientas Tecnológicas para Docentes de Educación Superior."/>
    <x v="0"/>
  </r>
  <r>
    <n v="655"/>
    <s v="RODRIGUEZ MOREJON RUTH GABRIELA"/>
    <s v="MARCO LEGAL DE LA PROFESIÓN"/>
    <s v="ADMINISTRACIÓN Y REDACCIÓN CIENTÍFICA"/>
    <s v="SOFTWARE"/>
    <s v="2023 - 2024 CI"/>
    <n v="95.62"/>
    <n v="4"/>
    <n v="100"/>
    <n v="4"/>
    <n v="96.59"/>
    <n v="4"/>
    <n v="97.40333333333335"/>
    <s v="A"/>
    <s v="Verde"/>
    <s v="Herramientas Tecnológicas para Docentes de Educación Superior."/>
    <n v="1"/>
    <x v="1"/>
    <s v="Herramientas Tecnológicas para Docentes de Educación Superior."/>
    <x v="0"/>
  </r>
  <r>
    <n v="655"/>
    <s v="RODRIGUEZ MOREJON RUTH GABRIELA"/>
    <s v="MARCO LEGAL DE LA PROFESIÓN"/>
    <s v="ADMINISTRACIÓN Y REDACCIÓN CIENTÍFICA"/>
    <s v="SOFTWARE"/>
    <s v="2023 - 2024 CI"/>
    <n v="95.62"/>
    <n v="4"/>
    <n v="100"/>
    <n v="4"/>
    <n v="96.59"/>
    <n v="4"/>
    <n v="97.40333333333335"/>
    <s v="A"/>
    <s v="Verde"/>
    <s v="Herramientas Tecnológicas para Docentes de Educación Superior."/>
    <n v="1"/>
    <x v="2"/>
    <s v="Herramientas Tecnológicas para Docentes de Educación Superior."/>
    <x v="0"/>
  </r>
  <r>
    <n v="657"/>
    <s v="RODRIGUEZ MOREJON RUTH GABRIELA"/>
    <s v="METODOLOGÍA DE LA INVESTIGACIÓN I"/>
    <s v="ADMINISTRACIÓN Y REDACCIÓN CIENTÍFICA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0"/>
    <s v="Fundamentos de la Docencia en Línea."/>
    <x v="0"/>
  </r>
  <r>
    <n v="657"/>
    <s v="RODRIGUEZ MOREJON RUTH GABRIELA"/>
    <s v="METODOLOGÍA DE LA INVESTIGACIÓN I"/>
    <s v="ADMINISTRACIÓN Y REDACCIÓN CIENTÍFICA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1"/>
    <s v="Fundamentos de la Docencia en Línea."/>
    <x v="0"/>
  </r>
  <r>
    <n v="657"/>
    <s v="RODRIGUEZ MOREJON RUTH GABRIELA"/>
    <s v="METODOLOGÍA DE LA INVESTIGACIÓN I"/>
    <s v="ADMINISTRACIÓN Y REDACCIÓN CIENTÍFICA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2"/>
    <s v="Fundamentos de la Docencia en Línea."/>
    <x v="0"/>
  </r>
  <r>
    <n v="660"/>
    <s v="RODRIGUEZ REVELO ELSY"/>
    <s v="LENGUAJE Y COMUNICACIÓN"/>
    <s v="ADMINISTRACIÓN "/>
    <s v="SOFTWARE"/>
    <s v="2023 - 2024 CI"/>
    <n v="75"/>
    <n v="2"/>
    <n v="90"/>
    <n v="4"/>
    <n v="80.56"/>
    <n v="3"/>
    <n v="81.853333333333339"/>
    <s v="A"/>
    <s v="Amarillo"/>
    <s v="Integración de TIC en Proyectos Educativos."/>
    <n v="1"/>
    <x v="0"/>
    <s v="Integración de TIC en Proyectos Educativos."/>
    <x v="0"/>
  </r>
  <r>
    <n v="660"/>
    <s v="RODRIGUEZ REVELO ELSY"/>
    <s v="LENGUAJE Y COMUNICACIÓN"/>
    <s v="ADMINISTRACIÓN "/>
    <s v="SOFTWARE"/>
    <s v="2023 - 2024 CI"/>
    <n v="75"/>
    <n v="2"/>
    <n v="90"/>
    <n v="4"/>
    <n v="80.56"/>
    <n v="3"/>
    <n v="81.853333333333339"/>
    <s v="A"/>
    <s v="Amarillo"/>
    <s v="Integración de TIC en Proyectos Educativos."/>
    <n v="1"/>
    <x v="1"/>
    <s v="Integración de TIC en Proyectos Educativos."/>
    <x v="0"/>
  </r>
  <r>
    <n v="660"/>
    <s v="RODRIGUEZ REVELO ELSY"/>
    <s v="LENGUAJE Y COMUNICACIÓN"/>
    <s v="ADMINISTRACIÓN "/>
    <s v="SOFTWARE"/>
    <s v="2023 - 2024 CI"/>
    <n v="75"/>
    <n v="2"/>
    <n v="90"/>
    <n v="4"/>
    <n v="80.56"/>
    <n v="3"/>
    <n v="81.853333333333339"/>
    <s v="A"/>
    <s v="Amarillo"/>
    <s v="Integración de TIC en Proyectos Educativos."/>
    <n v="1"/>
    <x v="2"/>
    <s v="Integración de TIC en Proyectos Educativos."/>
    <x v="0"/>
  </r>
  <r>
    <n v="664"/>
    <s v="RODRIGUEZ REVELO ELSY"/>
    <s v="DEMOCRACIA, CIUDADANÍA Y GLOBALIZACIÓN"/>
    <s v="ADMINISTRACIÓN Y REDACCIÓN CIENTÍFICA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0"/>
    <s v="Formación Continua en Educación Virtual con TIC."/>
    <x v="1"/>
  </r>
  <r>
    <n v="664"/>
    <s v="RODRIGUEZ REVELO ELSY"/>
    <s v="DEMOCRACIA, CIUDADANÍA Y GLOBALIZACIÓN"/>
    <s v="ADMINISTRACIÓN Y REDACCIÓN CIENTÍFICA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1"/>
    <s v="Gestión del Aula Virtual con Microsoft Teams."/>
    <x v="0"/>
  </r>
  <r>
    <n v="664"/>
    <s v="RODRIGUEZ REVELO ELSY"/>
    <s v="DEMOCRACIA, CIUDADANÍA Y GLOBALIZACIÓN"/>
    <s v="ADMINISTRACIÓN Y REDACCIÓN CIENTÍFICA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2"/>
    <s v="Formación Continua en Educación Virtual con TIC."/>
    <x v="1"/>
  </r>
  <r>
    <n v="668"/>
    <s v="RODRIGUEZ REVELO ELSY"/>
    <s v="LENGUAJE Y COMUNICACIÓN"/>
    <s v="ADMINISTRACIÓN Y REDACCIÓN CIENTÍFICA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0"/>
    <s v="Metodologías Ágiles para la Educación."/>
    <x v="1"/>
  </r>
  <r>
    <n v="668"/>
    <s v="RODRIGUEZ REVELO ELSY"/>
    <s v="LENGUAJE Y COMUNICACIÓN"/>
    <s v="ADMINISTRACIÓN Y REDACCIÓN CIENTÍFICA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1"/>
    <s v="Metodologías Ágiles para la Educación."/>
    <x v="1"/>
  </r>
  <r>
    <n v="668"/>
    <s v="RODRIGUEZ REVELO ELSY"/>
    <s v="LENGUAJE Y COMUNICACIÓN"/>
    <s v="ADMINISTRACIÓN Y REDACCIÓN CIENTÍFICA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2"/>
    <s v="Metodologías Ágiles para la Educación."/>
    <x v="1"/>
  </r>
  <r>
    <n v="689"/>
    <s v="SANCHEZ PAZMIÑO DIANA PRISCILA"/>
    <s v="BASE DE DATOS"/>
    <s v="BASE DE DATOS"/>
    <s v="SOFTWARE"/>
    <s v="2024 - 2025 CI"/>
    <n v="85.9"/>
    <n v="3"/>
    <n v="75"/>
    <n v="2"/>
    <n v="100"/>
    <n v="4"/>
    <n v="86.966666666666654"/>
    <s v="A"/>
    <s v="Amarillo"/>
    <s v="Curso Virtual de Tecnología de la Información y Comunicación."/>
    <n v="1"/>
    <x v="0"/>
    <s v="Curso Virtual de Tecnología de la Información y Comunicación."/>
    <x v="0"/>
  </r>
  <r>
    <n v="689"/>
    <s v="SANCHEZ PAZMIÑO DIANA PRISCILA"/>
    <s v="BASE DE DATOS"/>
    <s v="BASE DE DATOS"/>
    <s v="SOFTWARE"/>
    <s v="2024 - 2025 CI"/>
    <n v="85.9"/>
    <n v="3"/>
    <n v="75"/>
    <n v="2"/>
    <n v="100"/>
    <n v="4"/>
    <n v="86.966666666666654"/>
    <s v="A"/>
    <s v="Amarillo"/>
    <s v="Curso Virtual de Tecnología de la Información y Comunicación."/>
    <n v="1"/>
    <x v="1"/>
    <s v="Curso Virtual de Tecnología de la Información y Comunicación."/>
    <x v="0"/>
  </r>
  <r>
    <n v="689"/>
    <s v="SANCHEZ PAZMIÑO DIANA PRISCILA"/>
    <s v="BASE DE DATOS"/>
    <s v="BASE DE DATOS"/>
    <s v="SOFTWARE"/>
    <s v="2024 - 2025 CI"/>
    <n v="85.9"/>
    <n v="3"/>
    <n v="75"/>
    <n v="2"/>
    <n v="100"/>
    <n v="4"/>
    <n v="86.966666666666654"/>
    <s v="A"/>
    <s v="Amarillo"/>
    <s v="Curso Virtual de Tecnología de la Información y Comunicación."/>
    <n v="1"/>
    <x v="2"/>
    <s v="Curso Virtual de Tecnología de la Información y Comunicación."/>
    <x v="0"/>
  </r>
  <r>
    <n v="690"/>
    <s v="SANCHEZ PAZMIÑO DIANA PRISCILA"/>
    <s v="BASE DE DATOS"/>
    <s v="BASE DE DATOS"/>
    <s v="SOFTWARE"/>
    <s v="2023 - 2024 CII"/>
    <n v="80.87"/>
    <n v="3"/>
    <n v="75"/>
    <n v="2"/>
    <n v="100"/>
    <n v="4"/>
    <n v="85.29"/>
    <s v="A"/>
    <s v="Amarillo"/>
    <s v="Cursos de TIC y Herramientas para el Aula (TIC 2)."/>
    <n v="1"/>
    <x v="0"/>
    <s v="Formación Continua en Educación Virtual con TIC."/>
    <x v="1"/>
  </r>
  <r>
    <n v="690"/>
    <s v="SANCHEZ PAZMIÑO DIANA PRISCILA"/>
    <s v="BASE DE DATOS"/>
    <s v="BASE DE DATOS"/>
    <s v="SOFTWARE"/>
    <s v="2023 - 2024 CII"/>
    <n v="80.87"/>
    <n v="3"/>
    <n v="75"/>
    <n v="2"/>
    <n v="100"/>
    <n v="4"/>
    <n v="85.29"/>
    <s v="A"/>
    <s v="Amarillo"/>
    <s v="Cursos de TIC y Herramientas para el Aula (TIC 2)."/>
    <n v="1"/>
    <x v="1"/>
    <s v="Formación Continua en Educación Virtual con TIC."/>
    <x v="1"/>
  </r>
  <r>
    <n v="690"/>
    <s v="SANCHEZ PAZMIÑO DIANA PRISCILA"/>
    <s v="BASE DE DATOS"/>
    <s v="BASE DE DATOS"/>
    <s v="SOFTWARE"/>
    <s v="2023 - 2024 CII"/>
    <n v="80.87"/>
    <n v="3"/>
    <n v="75"/>
    <n v="2"/>
    <n v="100"/>
    <n v="4"/>
    <n v="85.29"/>
    <s v="A"/>
    <s v="Amarillo"/>
    <s v="Cursos de TIC y Herramientas para el Aula (TIC 2)."/>
    <n v="1"/>
    <x v="2"/>
    <s v="Formación Continua en Educación Virtual con TIC."/>
    <x v="1"/>
  </r>
  <r>
    <n v="693"/>
    <s v="SANCHEZ PAZMIÑO DIANA PRISCILA"/>
    <s v="DISEÑO DE EXPERIENCIA DE USUARIO"/>
    <s v="SOFTWARE"/>
    <s v="SOFTWARE"/>
    <s v="2024 - 2025 CI"/>
    <n v="80.78"/>
    <n v="3"/>
    <n v="100"/>
    <n v="4"/>
    <n v="98.66"/>
    <n v="4"/>
    <n v="93.146666666666661"/>
    <s v="A"/>
    <s v="Verde"/>
    <s v="Curso TIC para Docentes."/>
    <n v="1"/>
    <x v="0"/>
    <s v="Curso TIC para Docentes."/>
    <x v="0"/>
  </r>
  <r>
    <n v="693"/>
    <s v="SANCHEZ PAZMIÑO DIANA PRISCILA"/>
    <s v="DISEÑO DE EXPERIENCIA DE USUARIO"/>
    <s v="SOFTWARE"/>
    <s v="SOFTWARE"/>
    <s v="2024 - 2025 CI"/>
    <n v="80.78"/>
    <n v="3"/>
    <n v="100"/>
    <n v="4"/>
    <n v="98.66"/>
    <n v="4"/>
    <n v="93.146666666666661"/>
    <s v="A"/>
    <s v="Verde"/>
    <s v="Curso TIC para Docentes."/>
    <n v="1"/>
    <x v="1"/>
    <s v="Curso TIC para Docentes."/>
    <x v="0"/>
  </r>
  <r>
    <n v="693"/>
    <s v="SANCHEZ PAZMIÑO DIANA PRISCILA"/>
    <s v="DISEÑO DE EXPERIENCIA DE USUARIO"/>
    <s v="SOFTWARE"/>
    <s v="SOFTWARE"/>
    <s v="2024 - 2025 CI"/>
    <n v="80.78"/>
    <n v="3"/>
    <n v="100"/>
    <n v="4"/>
    <n v="98.66"/>
    <n v="4"/>
    <n v="93.146666666666661"/>
    <s v="A"/>
    <s v="Verde"/>
    <s v="Curso TIC para Docentes."/>
    <n v="1"/>
    <x v="2"/>
    <s v="Curso TIC para Docentes."/>
    <x v="0"/>
  </r>
  <r>
    <n v="708"/>
    <s v="SANTOS DIAZ LILIA BEATRIZ"/>
    <s v="GESTIÓN DE LA CONFIGURACIÓN DEL SOFTWARE"/>
    <s v="SOFTWARE"/>
    <s v="SOFTWARE"/>
    <s v="2023 - 2024 CII"/>
    <n v="90.77"/>
    <n v="4"/>
    <n v="100"/>
    <n v="4"/>
    <n v="91.66"/>
    <n v="4"/>
    <n v="94.143333333333317"/>
    <s v="A"/>
    <s v="Verde"/>
    <s v="Formación Continua en Educación Virtual con TIC."/>
    <n v="1"/>
    <x v="0"/>
    <s v="TIC y Aprendizaje Activo."/>
    <x v="1"/>
  </r>
  <r>
    <n v="708"/>
    <s v="SANTOS DIAZ LILIA BEATRIZ"/>
    <s v="GESTIÓN DE LA CONFIGURACIÓN DEL SOFTWARE"/>
    <s v="SOFTWARE"/>
    <s v="SOFTWARE"/>
    <s v="2023 - 2024 CII"/>
    <n v="90.77"/>
    <n v="4"/>
    <n v="100"/>
    <n v="4"/>
    <n v="91.66"/>
    <n v="4"/>
    <n v="94.143333333333317"/>
    <s v="A"/>
    <s v="Verde"/>
    <s v="Formación Continua en Educación Virtual con TIC."/>
    <n v="1"/>
    <x v="1"/>
    <s v="Formación Continua en Educación Virtual con TIC."/>
    <x v="0"/>
  </r>
  <r>
    <n v="708"/>
    <s v="SANTOS DIAZ LILIA BEATRIZ"/>
    <s v="GESTIÓN DE LA CONFIGURACIÓN DEL SOFTWARE"/>
    <s v="SOFTWARE"/>
    <s v="SOFTWARE"/>
    <s v="2023 - 2024 CII"/>
    <n v="90.77"/>
    <n v="4"/>
    <n v="100"/>
    <n v="4"/>
    <n v="91.66"/>
    <n v="4"/>
    <n v="94.143333333333317"/>
    <s v="A"/>
    <s v="Verde"/>
    <s v="Formación Continua en Educación Virtual con TIC."/>
    <n v="1"/>
    <x v="2"/>
    <s v="Formación Continua en Educación Virtual con TIC."/>
    <x v="0"/>
  </r>
  <r>
    <n v="711"/>
    <s v="SARMIENTO LAVAYEN ROBERTO CARLOS"/>
    <s v="MODELAMIENTO DE SOFTWARE"/>
    <s v="SOFTWARE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0"/>
    <s v="TIC y Aprendizaje Activo."/>
    <x v="0"/>
  </r>
  <r>
    <n v="711"/>
    <s v="SARMIENTO LAVAYEN ROBERTO CARLOS"/>
    <s v="MODELAMIENTO DE SOFTWARE"/>
    <s v="SOFTWARE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1"/>
    <s v="Formación Continua en Educación Virtual con TIC."/>
    <x v="1"/>
  </r>
  <r>
    <n v="711"/>
    <s v="SARMIENTO LAVAYEN ROBERTO CARLOS"/>
    <s v="MODELAMIENTO DE SOFTWARE"/>
    <s v="SOFTWARE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2"/>
    <s v="Formación Continua en Educación Virtual con TIC."/>
    <x v="1"/>
  </r>
  <r>
    <n v="715"/>
    <s v="TEJADA YEPEZ SILVIA LILIANA"/>
    <s v="SEGURIDAD INFORMÁTICA"/>
    <s v="DIGITALES"/>
    <s v="SOFTWARE"/>
    <s v="2024 - 2025 CI"/>
    <n v="89.51"/>
    <n v="3"/>
    <n v="96.43"/>
    <n v="4"/>
    <n v="98.66"/>
    <n v="4"/>
    <n v="94.866666666666674"/>
    <s v="A"/>
    <s v="Verde"/>
    <s v="Curso TIC para Docentes."/>
    <n v="1"/>
    <x v="0"/>
    <s v="Curso TIC para Docentes."/>
    <x v="0"/>
  </r>
  <r>
    <n v="715"/>
    <s v="TEJADA YEPEZ SILVIA LILIANA"/>
    <s v="SEGURIDAD INFORMÁTICA"/>
    <s v="DIGITALES"/>
    <s v="SOFTWARE"/>
    <s v="2024 - 2025 CI"/>
    <n v="89.51"/>
    <n v="3"/>
    <n v="96.43"/>
    <n v="4"/>
    <n v="98.66"/>
    <n v="4"/>
    <n v="94.866666666666674"/>
    <s v="A"/>
    <s v="Verde"/>
    <s v="Curso TIC para Docentes."/>
    <n v="1"/>
    <x v="1"/>
    <s v="Curso TIC para Docentes."/>
    <x v="0"/>
  </r>
  <r>
    <n v="715"/>
    <s v="TEJADA YEPEZ SILVIA LILIANA"/>
    <s v="SEGURIDAD INFORMÁTICA"/>
    <s v="DIGITALES"/>
    <s v="SOFTWARE"/>
    <s v="2024 - 2025 CI"/>
    <n v="89.51"/>
    <n v="3"/>
    <n v="96.43"/>
    <n v="4"/>
    <n v="98.66"/>
    <n v="4"/>
    <n v="94.866666666666674"/>
    <s v="A"/>
    <s v="Verde"/>
    <s v="Curso TIC para Docentes."/>
    <n v="1"/>
    <x v="2"/>
    <s v="Curso TIC para Docentes."/>
    <x v="0"/>
  </r>
  <r>
    <n v="718"/>
    <s v="TEJADA YEPEZ SILVIA LILIANA"/>
    <s v="SEGURIDAD INFORMÁTICA"/>
    <s v="DIGITALES"/>
    <s v="SOFTWARE"/>
    <s v="2023 - 2024 CI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0"/>
    <s v="Metodologías Ágiles para la Educación."/>
    <x v="1"/>
  </r>
  <r>
    <n v="718"/>
    <s v="TEJADA YEPEZ SILVIA LILIANA"/>
    <s v="SEGURIDAD INFORMÁTICA"/>
    <s v="DIGITALES"/>
    <s v="SOFTWARE"/>
    <s v="2023 - 2024 CI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1"/>
    <s v="Metodologías Ágiles para la Educación."/>
    <x v="1"/>
  </r>
  <r>
    <n v="718"/>
    <s v="TEJADA YEPEZ SILVIA LILIANA"/>
    <s v="SEGURIDAD INFORMÁTICA"/>
    <s v="DIGITALES"/>
    <s v="SOFTWARE"/>
    <s v="2023 - 2024 CI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2"/>
    <s v="Metodologías Ágiles para la Educación."/>
    <x v="1"/>
  </r>
  <r>
    <n v="726"/>
    <s v="UGARTE ALMEIDA TAMARA"/>
    <s v="INGLÉS II"/>
    <s v="INGLES"/>
    <s v="SOFTWARE"/>
    <s v="2024 - 2025 ING1A"/>
    <n v="86.88"/>
    <n v="3"/>
    <n v="78.41"/>
    <n v="2"/>
    <n v="69.319999999999993"/>
    <n v="1"/>
    <n v="78.203333333333333"/>
    <s v="A"/>
    <s v="Amarillo"/>
    <s v="Maestría en Enseñanza del Inglés."/>
    <n v="1"/>
    <x v="0"/>
    <s v="Metodologías Ágiles para la Educación."/>
    <x v="1"/>
  </r>
  <r>
    <n v="726"/>
    <s v="UGARTE ALMEIDA TAMARA"/>
    <s v="INGLÉS II"/>
    <s v="INGLES"/>
    <s v="SOFTWARE"/>
    <s v="2024 - 2025 ING1A"/>
    <n v="86.88"/>
    <n v="3"/>
    <n v="78.41"/>
    <n v="2"/>
    <n v="69.319999999999993"/>
    <n v="1"/>
    <n v="78.203333333333333"/>
    <s v="A"/>
    <s v="Amarillo"/>
    <s v="Maestría en Enseñanza del Inglés."/>
    <n v="1"/>
    <x v="1"/>
    <s v="Metodologías Ágiles para la Educación."/>
    <x v="1"/>
  </r>
  <r>
    <n v="726"/>
    <s v="UGARTE ALMEIDA TAMARA"/>
    <s v="INGLÉS II"/>
    <s v="INGLES"/>
    <s v="SOFTWARE"/>
    <s v="2024 - 2025 ING1A"/>
    <n v="86.88"/>
    <n v="3"/>
    <n v="78.41"/>
    <n v="2"/>
    <n v="69.319999999999993"/>
    <n v="1"/>
    <n v="78.203333333333333"/>
    <s v="A"/>
    <s v="Amarillo"/>
    <s v="Maestría en Enseñanza del Inglés."/>
    <n v="1"/>
    <x v="2"/>
    <s v="Metodologías Ágiles para la Educación."/>
    <x v="1"/>
  </r>
  <r>
    <n v="731"/>
    <s v="VALENCIA MARTINEZ NELLY AMERICA"/>
    <s v="ALGEBRA LINEAL"/>
    <s v="MATEMÁTICAS"/>
    <s v="SOFTWARE"/>
    <s v="2023 - 2024 CII"/>
    <n v="78.989999999999995"/>
    <n v="2"/>
    <n v="90"/>
    <n v="4"/>
    <n v="98.23"/>
    <n v="4"/>
    <n v="89.073333333333338"/>
    <s v="A"/>
    <s v="Amarillo"/>
    <s v="Integración de TIC en Proyectos Educativos."/>
    <n v="1"/>
    <x v="0"/>
    <s v="Cursos de TIC y Herramientas para el Aula (TIC 2)."/>
    <x v="1"/>
  </r>
  <r>
    <n v="731"/>
    <s v="VALENCIA MARTINEZ NELLY AMERICA"/>
    <s v="ALGEBRA LINEAL"/>
    <s v="MATEMÁTICAS"/>
    <s v="SOFTWARE"/>
    <s v="2023 - 2024 CII"/>
    <n v="78.989999999999995"/>
    <n v="2"/>
    <n v="90"/>
    <n v="4"/>
    <n v="98.23"/>
    <n v="4"/>
    <n v="89.073333333333338"/>
    <s v="A"/>
    <s v="Amarillo"/>
    <s v="Integración de TIC en Proyectos Educativos."/>
    <n v="1"/>
    <x v="1"/>
    <s v="Integración de TIC en Proyectos Educativos."/>
    <x v="0"/>
  </r>
  <r>
    <n v="731"/>
    <s v="VALENCIA MARTINEZ NELLY AMERICA"/>
    <s v="ALGEBRA LINEAL"/>
    <s v="MATEMÁTICAS"/>
    <s v="SOFTWARE"/>
    <s v="2023 - 2024 CII"/>
    <n v="78.989999999999995"/>
    <n v="2"/>
    <n v="90"/>
    <n v="4"/>
    <n v="98.23"/>
    <n v="4"/>
    <n v="89.073333333333338"/>
    <s v="A"/>
    <s v="Amarillo"/>
    <s v="Integración de TIC en Proyectos Educativos."/>
    <n v="1"/>
    <x v="2"/>
    <s v="Integración de TIC en Proyectos Educativos."/>
    <x v="0"/>
  </r>
  <r>
    <n v="734"/>
    <s v="VALENCIA MARTINEZ NELLY AMERICA"/>
    <s v="CÁLCULO INTEGRAL"/>
    <s v="MATEMÁTICAS"/>
    <s v="SOFTWARE"/>
    <s v="2023 - 2024 CI"/>
    <n v="78.77"/>
    <n v="2"/>
    <n v="95"/>
    <n v="4"/>
    <n v="90.66"/>
    <n v="4"/>
    <n v="88.143333333333317"/>
    <s v="A"/>
    <s v="Amarillo"/>
    <s v="Formación Continua en Educación Virtual con TIC."/>
    <n v="1"/>
    <x v="0"/>
    <s v="Curso Modular en Tecnologías Digitales."/>
    <x v="1"/>
  </r>
  <r>
    <n v="734"/>
    <s v="VALENCIA MARTINEZ NELLY AMERICA"/>
    <s v="CÁLCULO INTEGRAL"/>
    <s v="MATEMÁTICAS"/>
    <s v="SOFTWARE"/>
    <s v="2023 - 2024 CI"/>
    <n v="78.77"/>
    <n v="2"/>
    <n v="95"/>
    <n v="4"/>
    <n v="90.66"/>
    <n v="4"/>
    <n v="88.143333333333317"/>
    <s v="A"/>
    <s v="Amarillo"/>
    <s v="Formación Continua en Educación Virtual con TIC."/>
    <n v="1"/>
    <x v="1"/>
    <s v="Curso TIC para Docentes."/>
    <x v="1"/>
  </r>
  <r>
    <n v="734"/>
    <s v="VALENCIA MARTINEZ NELLY AMERICA"/>
    <s v="CÁLCULO INTEGRAL"/>
    <s v="MATEMÁTICAS"/>
    <s v="SOFTWARE"/>
    <s v="2023 - 2024 CI"/>
    <n v="78.77"/>
    <n v="2"/>
    <n v="95"/>
    <n v="4"/>
    <n v="90.66"/>
    <n v="4"/>
    <n v="88.143333333333317"/>
    <s v="A"/>
    <s v="Amarillo"/>
    <s v="Formación Continua en Educación Virtual con TIC."/>
    <n v="1"/>
    <x v="2"/>
    <s v="Curso Modular en Tecnologías Digitales."/>
    <x v="1"/>
  </r>
  <r>
    <n v="736"/>
    <s v="VALENCIA MARTINEZ NELLY AMERICA"/>
    <s v="CÁLCULO INTEGRAL"/>
    <s v="MATEMÁTICAS"/>
    <s v="SOFTWARE"/>
    <s v="2024 - 2025 CI"/>
    <n v="95.33"/>
    <n v="4"/>
    <n v="100"/>
    <n v="4"/>
    <n v="87.55"/>
    <n v="3"/>
    <n v="94.293333333333337"/>
    <s v="A"/>
    <s v="Verde"/>
    <s v="Metodologías Ágiles para la Educación."/>
    <n v="1"/>
    <x v="0"/>
    <s v="Métodos tradicionales vs. métodos activos."/>
    <x v="1"/>
  </r>
  <r>
    <n v="736"/>
    <s v="VALENCIA MARTINEZ NELLY AMERICA"/>
    <s v="CÁLCULO INTEGRAL"/>
    <s v="MATEMÁTICAS"/>
    <s v="SOFTWARE"/>
    <s v="2024 - 2025 CI"/>
    <n v="95.33"/>
    <n v="4"/>
    <n v="100"/>
    <n v="4"/>
    <n v="87.55"/>
    <n v="3"/>
    <n v="94.293333333333337"/>
    <s v="A"/>
    <s v="Verde"/>
    <s v="Metodologías Ágiles para la Educación."/>
    <n v="1"/>
    <x v="1"/>
    <s v="Métodos tradicionales vs. métodos activos."/>
    <x v="1"/>
  </r>
  <r>
    <n v="736"/>
    <s v="VALENCIA MARTINEZ NELLY AMERICA"/>
    <s v="CÁLCULO INTEGRAL"/>
    <s v="MATEMÁTICAS"/>
    <s v="SOFTWARE"/>
    <s v="2024 - 2025 CI"/>
    <n v="95.33"/>
    <n v="4"/>
    <n v="100"/>
    <n v="4"/>
    <n v="87.55"/>
    <n v="3"/>
    <n v="94.293333333333337"/>
    <s v="A"/>
    <s v="Verde"/>
    <s v="Metodologías Ágiles para la Educación."/>
    <n v="1"/>
    <x v="2"/>
    <s v="Métodos tradicionales vs. métodos activos."/>
    <x v="1"/>
  </r>
  <r>
    <n v="743"/>
    <s v="VALENCIA MARTINEZ NELLY AMERICA"/>
    <s v="CÁLCULO INTEGRAL"/>
    <s v="MATEMÁTICAS"/>
    <s v="SOFTWARE"/>
    <s v="2023 - 2024 CII"/>
    <n v="82.18"/>
    <n v="3"/>
    <n v="96.78"/>
    <n v="4"/>
    <n v="93.75"/>
    <n v="4"/>
    <n v="90.90333333333335"/>
    <s v="A"/>
    <s v="Verde"/>
    <s v="Uso de tecnologías en el aula y su impacto en el aprendizaje."/>
    <n v="1"/>
    <x v="0"/>
    <s v="Uso de tecnologías en el aula y su impacto en el aprendizaje."/>
    <x v="0"/>
  </r>
  <r>
    <n v="743"/>
    <s v="VALENCIA MARTINEZ NELLY AMERICA"/>
    <s v="CÁLCULO INTEGRAL"/>
    <s v="MATEMÁTICAS"/>
    <s v="SOFTWARE"/>
    <s v="2023 - 2024 CII"/>
    <n v="82.18"/>
    <n v="3"/>
    <n v="96.78"/>
    <n v="4"/>
    <n v="93.75"/>
    <n v="4"/>
    <n v="90.90333333333335"/>
    <s v="A"/>
    <s v="Verde"/>
    <s v="Uso de tecnologías en el aula y su impacto en el aprendizaje."/>
    <n v="1"/>
    <x v="1"/>
    <s v="Uso de tecnologías en el aula y su impacto en el aprendizaje."/>
    <x v="0"/>
  </r>
  <r>
    <n v="743"/>
    <s v="VALENCIA MARTINEZ NELLY AMERICA"/>
    <s v="CÁLCULO INTEGRAL"/>
    <s v="MATEMÁTICAS"/>
    <s v="SOFTWARE"/>
    <s v="2023 - 2024 CII"/>
    <n v="82.18"/>
    <n v="3"/>
    <n v="96.78"/>
    <n v="4"/>
    <n v="93.75"/>
    <n v="4"/>
    <n v="90.90333333333335"/>
    <s v="A"/>
    <s v="Verde"/>
    <s v="Uso de tecnologías en el aula y su impacto en el aprendizaje."/>
    <n v="1"/>
    <x v="2"/>
    <s v="Uso de tecnologías en el aula y su impacto en el aprendizaje."/>
    <x v="0"/>
  </r>
  <r>
    <n v="758"/>
    <s v="VARGAS CAICEDO NAOMI ESTEFANIA"/>
    <s v="ESTADÍSTICA II"/>
    <s v="MATEMÁTICAS"/>
    <s v="SOFTWARE"/>
    <s v="2023 - 2024 CI"/>
    <n v="89.51"/>
    <n v="3"/>
    <n v="96.43"/>
    <n v="4"/>
    <n v="98.66"/>
    <n v="4"/>
    <n v="94.866666666666674"/>
    <s v="A"/>
    <s v="Verde"/>
    <s v="Curso TIC para Docentes."/>
    <n v="1"/>
    <x v="0"/>
    <s v="Curso TIC para Docentes."/>
    <x v="0"/>
  </r>
  <r>
    <n v="758"/>
    <s v="VARGAS CAICEDO NAOMI ESTEFANIA"/>
    <s v="ESTADÍSTICA II"/>
    <s v="MATEMÁTICAS"/>
    <s v="SOFTWARE"/>
    <s v="2023 - 2024 CI"/>
    <n v="89.51"/>
    <n v="3"/>
    <n v="96.43"/>
    <n v="4"/>
    <n v="98.66"/>
    <n v="4"/>
    <n v="94.866666666666674"/>
    <s v="A"/>
    <s v="Verde"/>
    <s v="Curso TIC para Docentes."/>
    <n v="1"/>
    <x v="1"/>
    <s v="Curso TIC para Docentes."/>
    <x v="0"/>
  </r>
  <r>
    <n v="758"/>
    <s v="VARGAS CAICEDO NAOMI ESTEFANIA"/>
    <s v="ESTADÍSTICA II"/>
    <s v="MATEMÁTICAS"/>
    <s v="SOFTWARE"/>
    <s v="2023 - 2024 CI"/>
    <n v="89.51"/>
    <n v="3"/>
    <n v="96.43"/>
    <n v="4"/>
    <n v="98.66"/>
    <n v="4"/>
    <n v="94.866666666666674"/>
    <s v="A"/>
    <s v="Verde"/>
    <s v="Curso TIC para Docentes."/>
    <n v="1"/>
    <x v="2"/>
    <s v="Curso TIC para Docentes."/>
    <x v="0"/>
  </r>
  <r>
    <n v="762"/>
    <s v="VARGAS CAICEDO NOEMI ESTEFANIA"/>
    <s v="INGLÉS III"/>
    <s v="INGLES"/>
    <s v="SOFTWARE"/>
    <s v="2024 - 2025 ING1A"/>
    <n v="85.9"/>
    <n v="3"/>
    <n v="100"/>
    <n v="4"/>
    <n v="84.88"/>
    <n v="3"/>
    <n v="90.259999999999991"/>
    <s v="A"/>
    <s v="Verde"/>
    <s v="Maestría en Enseñanza del Inglés."/>
    <n v="1"/>
    <x v="0"/>
    <s v="Técnicas para dar retroalimentación efectiva a los estudiantes."/>
    <x v="1"/>
  </r>
  <r>
    <n v="762"/>
    <s v="VARGAS CAICEDO NOEMI ESTEFANIA"/>
    <s v="INGLÉS III"/>
    <s v="INGLES"/>
    <s v="SOFTWARE"/>
    <s v="2024 - 2025 ING1A"/>
    <n v="85.9"/>
    <n v="3"/>
    <n v="100"/>
    <n v="4"/>
    <n v="84.88"/>
    <n v="3"/>
    <n v="90.259999999999991"/>
    <s v="A"/>
    <s v="Verde"/>
    <s v="Maestría en Enseñanza del Inglés."/>
    <n v="1"/>
    <x v="1"/>
    <s v="Maestría en Enseñanza del Inglés."/>
    <x v="0"/>
  </r>
  <r>
    <n v="762"/>
    <s v="VARGAS CAICEDO NOEMI ESTEFANIA"/>
    <s v="INGLÉS III"/>
    <s v="INGLES"/>
    <s v="SOFTWARE"/>
    <s v="2024 - 2025 ING1A"/>
    <n v="85.9"/>
    <n v="3"/>
    <n v="100"/>
    <n v="4"/>
    <n v="84.88"/>
    <n v="3"/>
    <n v="90.259999999999991"/>
    <s v="A"/>
    <s v="Verde"/>
    <s v="Maestría en Enseñanza del Inglés."/>
    <n v="1"/>
    <x v="2"/>
    <s v="Maestría en Enseñanza del Inglés."/>
    <x v="0"/>
  </r>
  <r>
    <n v="766"/>
    <s v="VERGARA BELLO OSWALDO GASTON"/>
    <s v="CÁLCULO DIFERENCIAL"/>
    <s v="MATEMÁTICAS"/>
    <s v="SOFTWARE"/>
    <s v="2024 - 2025 CI"/>
    <n v="80.87"/>
    <n v="3"/>
    <n v="100"/>
    <n v="4"/>
    <n v="100"/>
    <n v="4"/>
    <n v="93.623333333333335"/>
    <s v="A"/>
    <s v="Verde"/>
    <s v="Fundamentos de TIC y Educación."/>
    <n v="1"/>
    <x v="0"/>
    <s v="Curso TIC para Docentes."/>
    <x v="1"/>
  </r>
  <r>
    <n v="766"/>
    <s v="VERGARA BELLO OSWALDO GASTON"/>
    <s v="CÁLCULO DIFERENCIAL"/>
    <s v="MATEMÁTICAS"/>
    <s v="SOFTWARE"/>
    <s v="2024 - 2025 CI"/>
    <n v="80.87"/>
    <n v="3"/>
    <n v="100"/>
    <n v="4"/>
    <n v="100"/>
    <n v="4"/>
    <n v="93.623333333333335"/>
    <s v="A"/>
    <s v="Verde"/>
    <s v="Fundamentos de TIC y Educación."/>
    <n v="1"/>
    <x v="1"/>
    <s v="Fundamentos de TIC y Educación."/>
    <x v="0"/>
  </r>
  <r>
    <n v="766"/>
    <s v="VERGARA BELLO OSWALDO GASTON"/>
    <s v="CÁLCULO DIFERENCIAL"/>
    <s v="MATEMÁTICAS"/>
    <s v="SOFTWARE"/>
    <s v="2024 - 2025 CI"/>
    <n v="80.87"/>
    <n v="3"/>
    <n v="100"/>
    <n v="4"/>
    <n v="100"/>
    <n v="4"/>
    <n v="93.623333333333335"/>
    <s v="A"/>
    <s v="Verde"/>
    <s v="Fundamentos de TIC y Educación."/>
    <n v="1"/>
    <x v="2"/>
    <s v="Fundamentos de TIC y Educación."/>
    <x v="0"/>
  </r>
  <r>
    <n v="769"/>
    <s v="VERGARA BELLO OSWALDO GASTON"/>
    <s v="CÁLCULO INTEGRAL"/>
    <s v="MATEMÁTICAS"/>
    <s v="SOFTWARE"/>
    <s v="2023 - 2024 CI"/>
    <n v="82.18"/>
    <n v="3"/>
    <n v="96.78"/>
    <n v="4"/>
    <n v="91.88"/>
    <n v="4"/>
    <n v="90.280000000000015"/>
    <s v="A"/>
    <s v="Verde"/>
    <s v="Curso Modular en Tecnologías Digitales."/>
    <n v="1"/>
    <x v="0"/>
    <s v="Uso de tecnologías en el aula y su impacto en el aprendizaje."/>
    <x v="1"/>
  </r>
  <r>
    <n v="769"/>
    <s v="VERGARA BELLO OSWALDO GASTON"/>
    <s v="CÁLCULO INTEGRAL"/>
    <s v="MATEMÁTICAS"/>
    <s v="SOFTWARE"/>
    <s v="2023 - 2024 CI"/>
    <n v="82.18"/>
    <n v="3"/>
    <n v="96.78"/>
    <n v="4"/>
    <n v="91.88"/>
    <n v="4"/>
    <n v="90.280000000000015"/>
    <s v="A"/>
    <s v="Verde"/>
    <s v="Curso Modular en Tecnologías Digitales."/>
    <n v="1"/>
    <x v="1"/>
    <s v="Uso de tecnologías en el aula y su impacto en el aprendizaje."/>
    <x v="1"/>
  </r>
  <r>
    <n v="769"/>
    <s v="VERGARA BELLO OSWALDO GASTON"/>
    <s v="CÁLCULO INTEGRAL"/>
    <s v="MATEMÁTICAS"/>
    <s v="SOFTWARE"/>
    <s v="2023 - 2024 CI"/>
    <n v="82.18"/>
    <n v="3"/>
    <n v="96.78"/>
    <n v="4"/>
    <n v="91.88"/>
    <n v="4"/>
    <n v="90.280000000000015"/>
    <s v="A"/>
    <s v="Verde"/>
    <s v="Curso Modular en Tecnologías Digitales."/>
    <n v="1"/>
    <x v="2"/>
    <s v="TIC y Aprendizaje Activo."/>
    <x v="1"/>
  </r>
  <r>
    <n v="776"/>
    <s v="VERGARA BELLO OSWALDO GASTON"/>
    <s v="INVESTIGACIÓN DE OPERACIONES"/>
    <s v="MATEMÁTICAS"/>
    <s v="SOFTWARE"/>
    <s v="2023 - 2024 CI"/>
    <n v="75"/>
    <n v="2"/>
    <n v="100"/>
    <n v="4"/>
    <n v="99"/>
    <n v="4"/>
    <n v="91.333333333333329"/>
    <s v="A"/>
    <s v="Verde"/>
    <s v="Curso TIC para Docentes."/>
    <n v="1"/>
    <x v="0"/>
    <s v="Curso TIC para Docentes."/>
    <x v="0"/>
  </r>
  <r>
    <n v="776"/>
    <s v="VERGARA BELLO OSWALDO GASTON"/>
    <s v="INVESTIGACIÓN DE OPERACIONES"/>
    <s v="MATEMÁTICAS"/>
    <s v="SOFTWARE"/>
    <s v="2023 - 2024 CI"/>
    <n v="75"/>
    <n v="2"/>
    <n v="100"/>
    <n v="4"/>
    <n v="99"/>
    <n v="4"/>
    <n v="91.333333333333329"/>
    <s v="A"/>
    <s v="Verde"/>
    <s v="Curso TIC para Docentes."/>
    <n v="1"/>
    <x v="1"/>
    <s v="Curso TIC para Docentes."/>
    <x v="0"/>
  </r>
  <r>
    <n v="776"/>
    <s v="VERGARA BELLO OSWALDO GASTON"/>
    <s v="INVESTIGACIÓN DE OPERACIONES"/>
    <s v="MATEMÁTICAS"/>
    <s v="SOFTWARE"/>
    <s v="2023 - 2024 CI"/>
    <n v="75"/>
    <n v="2"/>
    <n v="100"/>
    <n v="4"/>
    <n v="99"/>
    <n v="4"/>
    <n v="91.333333333333329"/>
    <s v="A"/>
    <s v="Verde"/>
    <s v="Curso TIC para Docentes."/>
    <n v="1"/>
    <x v="2"/>
    <s v="Curso TIC para Docentes."/>
    <x v="0"/>
  </r>
  <r>
    <n v="795"/>
    <s v="YANZA MONTALVAN ANGELA OLIVIA"/>
    <s v="SISTEMAS OPERATIVOS"/>
    <s v="DIGITALES"/>
    <s v="SOFTWARE"/>
    <s v="2023 - 2024 CII"/>
    <n v="93.89"/>
    <n v="4"/>
    <n v="100"/>
    <n v="4"/>
    <n v="70.77"/>
    <n v="2"/>
    <n v="88.219999999999985"/>
    <s v="A"/>
    <s v="Amarillo"/>
    <s v="Metodologías Ágiles para la Educación."/>
    <n v="1"/>
    <x v="0"/>
    <s v="Metodologías Ágiles para la Educación."/>
    <x v="0"/>
  </r>
  <r>
    <n v="795"/>
    <s v="YANZA MONTALVAN ANGELA OLIVIA"/>
    <s v="SISTEMAS OPERATIVOS"/>
    <s v="DIGITALES"/>
    <s v="SOFTWARE"/>
    <s v="2023 - 2024 CII"/>
    <n v="93.89"/>
    <n v="4"/>
    <n v="100"/>
    <n v="4"/>
    <n v="70.77"/>
    <n v="2"/>
    <n v="88.219999999999985"/>
    <s v="A"/>
    <s v="Amarillo"/>
    <s v="Metodologías Ágiles para la Educación."/>
    <n v="1"/>
    <x v="1"/>
    <s v="Metodologías Ágiles para la Educación."/>
    <x v="0"/>
  </r>
  <r>
    <n v="795"/>
    <s v="YANZA MONTALVAN ANGELA OLIVIA"/>
    <s v="SISTEMAS OPERATIVOS"/>
    <s v="DIGITALES"/>
    <s v="SOFTWARE"/>
    <s v="2023 - 2024 CII"/>
    <n v="93.89"/>
    <n v="4"/>
    <n v="100"/>
    <n v="4"/>
    <n v="70.77"/>
    <n v="2"/>
    <n v="88.219999999999985"/>
    <s v="A"/>
    <s v="Amarillo"/>
    <s v="Metodologías Ágiles para la Educación."/>
    <n v="1"/>
    <x v="2"/>
    <s v="Metodologías Ágiles para la Educación."/>
    <x v="0"/>
  </r>
  <r>
    <n v="797"/>
    <s v="YANZA MONTALVAN ANGELA OLIVIA"/>
    <s v="ALGEBRA LINEAL"/>
    <s v="MATEMÁTICAS"/>
    <s v="SOFTWARE"/>
    <s v="2024 - 2025 CI"/>
    <n v="77.44"/>
    <n v="2"/>
    <n v="98"/>
    <n v="4"/>
    <n v="60.66"/>
    <n v="1"/>
    <n v="78.7"/>
    <s v="A"/>
    <s v="Amarillo"/>
    <s v="Metodologías Ágiles para la Educación."/>
    <n v="1"/>
    <x v="0"/>
    <s v="Metodologías Ágiles para la Educación."/>
    <x v="0"/>
  </r>
  <r>
    <n v="797"/>
    <s v="YANZA MONTALVAN ANGELA OLIVIA"/>
    <s v="ALGEBRA LINEAL"/>
    <s v="MATEMÁTICAS"/>
    <s v="SOFTWARE"/>
    <s v="2024 - 2025 CI"/>
    <n v="77.44"/>
    <n v="2"/>
    <n v="98"/>
    <n v="4"/>
    <n v="60.66"/>
    <n v="1"/>
    <n v="78.7"/>
    <s v="A"/>
    <s v="Amarillo"/>
    <s v="Metodologías Ágiles para la Educación."/>
    <n v="1"/>
    <x v="1"/>
    <s v="Metodologías Ágiles para la Educación."/>
    <x v="0"/>
  </r>
  <r>
    <n v="797"/>
    <s v="YANZA MONTALVAN ANGELA OLIVIA"/>
    <s v="ALGEBRA LINEAL"/>
    <s v="MATEMÁTICAS"/>
    <s v="SOFTWARE"/>
    <s v="2024 - 2025 CI"/>
    <n v="77.44"/>
    <n v="2"/>
    <n v="98"/>
    <n v="4"/>
    <n v="60.66"/>
    <n v="1"/>
    <n v="78.7"/>
    <s v="A"/>
    <s v="Amarillo"/>
    <s v="Metodologías Ágiles para la Educación."/>
    <n v="1"/>
    <x v="2"/>
    <s v="Metodologías Ágiles para la Educación."/>
    <x v="0"/>
  </r>
  <r>
    <n v="798"/>
    <s v="YANZA MONTALVAN ANGELA OLIVIA"/>
    <s v="ALGEBRA LINEAL"/>
    <s v="MATEMÁTICA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0"/>
    <s v="Metodologías Ágiles para la Educación."/>
    <x v="0"/>
  </r>
  <r>
    <n v="798"/>
    <s v="YANZA MONTALVAN ANGELA OLIVIA"/>
    <s v="ALGEBRA LINEAL"/>
    <s v="MATEMÁTICA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1"/>
    <s v="Metodologías Ágiles para la Educación."/>
    <x v="0"/>
  </r>
  <r>
    <n v="798"/>
    <s v="YANZA MONTALVAN ANGELA OLIVIA"/>
    <s v="ALGEBRA LINEAL"/>
    <s v="MATEMÁTICA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2"/>
    <s v="Metodologías Ágiles para la Educación."/>
    <x v="0"/>
  </r>
  <r>
    <n v="804"/>
    <s v="YANZA MONTALVAN ANGELA OLIVIA"/>
    <s v="PROCESO DE SOFTWARE"/>
    <s v="SOFTWARE"/>
    <s v="SOFTWARE"/>
    <s v="2023 - 2024 CII"/>
    <n v="90.77"/>
    <n v="4"/>
    <n v="100"/>
    <n v="4"/>
    <n v="91.66"/>
    <n v="4"/>
    <n v="94.143333333333317"/>
    <s v="A"/>
    <s v="Verde"/>
    <s v="Formación Continua en Educación Virtual con TIC."/>
    <n v="1"/>
    <x v="0"/>
    <s v="TIC y Aprendizaje Activo."/>
    <x v="1"/>
  </r>
  <r>
    <n v="804"/>
    <s v="YANZA MONTALVAN ANGELA OLIVIA"/>
    <s v="PROCESO DE SOFTWARE"/>
    <s v="SOFTWARE"/>
    <s v="SOFTWARE"/>
    <s v="2023 - 2024 CII"/>
    <n v="90.77"/>
    <n v="4"/>
    <n v="100"/>
    <n v="4"/>
    <n v="91.66"/>
    <n v="4"/>
    <n v="94.143333333333317"/>
    <s v="A"/>
    <s v="Verde"/>
    <s v="Formación Continua en Educación Virtual con TIC."/>
    <n v="1"/>
    <x v="1"/>
    <s v="Formación Continua en Educación Virtual con TIC."/>
    <x v="0"/>
  </r>
  <r>
    <n v="804"/>
    <s v="YANZA MONTALVAN ANGELA OLIVIA"/>
    <s v="PROCESO DE SOFTWARE"/>
    <s v="SOFTWARE"/>
    <s v="SOFTWARE"/>
    <s v="2023 - 2024 CII"/>
    <n v="90.77"/>
    <n v="4"/>
    <n v="100"/>
    <n v="4"/>
    <n v="91.66"/>
    <n v="4"/>
    <n v="94.143333333333317"/>
    <s v="A"/>
    <s v="Verde"/>
    <s v="Formación Continua en Educación Virtual con TIC."/>
    <n v="1"/>
    <x v="2"/>
    <s v="Formación Continua en Educación Virtual con TIC."/>
    <x v="0"/>
  </r>
  <r>
    <n v="807"/>
    <s v="ZUMBA GAMBOA JOHANNA"/>
    <s v="DESARROLLO DE APLICACIONES WEB AVANZADO"/>
    <s v="PROGRAMACIÓN"/>
    <s v="SOFTWARE"/>
    <s v="2024 - 2025 CI"/>
    <n v="85.9"/>
    <n v="3"/>
    <n v="75"/>
    <n v="2"/>
    <n v="100"/>
    <n v="4"/>
    <n v="86.966666666666654"/>
    <s v="A"/>
    <s v="Amarillo"/>
    <s v="Curso Virtual de Tecnología de la Información y Comunicación."/>
    <n v="1"/>
    <x v="0"/>
    <s v="Curso Virtual de Tecnología de la Información y Comunicación."/>
    <x v="0"/>
  </r>
  <r>
    <n v="807"/>
    <s v="ZUMBA GAMBOA JOHANNA"/>
    <s v="DESARROLLO DE APLICACIONES WEB AVANZADO"/>
    <s v="PROGRAMACIÓN"/>
    <s v="SOFTWARE"/>
    <s v="2024 - 2025 CI"/>
    <n v="85.9"/>
    <n v="3"/>
    <n v="75"/>
    <n v="2"/>
    <n v="100"/>
    <n v="4"/>
    <n v="86.966666666666654"/>
    <s v="A"/>
    <s v="Amarillo"/>
    <s v="Curso Virtual de Tecnología de la Información y Comunicación."/>
    <n v="1"/>
    <x v="1"/>
    <s v="Curso Virtual de Tecnología de la Información y Comunicación."/>
    <x v="0"/>
  </r>
  <r>
    <n v="807"/>
    <s v="ZUMBA GAMBOA JOHANNA"/>
    <s v="DESARROLLO DE APLICACIONES WEB AVANZADO"/>
    <s v="PROGRAMACIÓN"/>
    <s v="SOFTWARE"/>
    <s v="2024 - 2025 CI"/>
    <n v="85.9"/>
    <n v="3"/>
    <n v="75"/>
    <n v="2"/>
    <n v="100"/>
    <n v="4"/>
    <n v="86.966666666666654"/>
    <s v="A"/>
    <s v="Amarillo"/>
    <s v="Curso Virtual de Tecnología de la Información y Comunicación."/>
    <n v="1"/>
    <x v="2"/>
    <s v="Curso Virtual de Tecnología de la Información y Comunicación."/>
    <x v="0"/>
  </r>
  <r>
    <n v="813"/>
    <s v="ZUMBA GAMBOA JOHANNA"/>
    <s v="CONSTRUCCIÓN DE SOFTWARE"/>
    <s v="SOFTWARE"/>
    <s v="SOFTWARE"/>
    <s v="2024 - 2025 CI"/>
    <n v="80.44"/>
    <n v="3"/>
    <n v="90.55"/>
    <n v="4"/>
    <n v="100"/>
    <n v="4"/>
    <n v="90.33"/>
    <s v="A"/>
    <s v="Verde"/>
    <s v="Metodologías Ágiles para la Educación con TIC."/>
    <n v="1"/>
    <x v="0"/>
    <s v="Formación Continua en Educación Virtual con TIC."/>
    <x v="1"/>
  </r>
  <r>
    <n v="813"/>
    <s v="ZUMBA GAMBOA JOHANNA"/>
    <s v="CONSTRUCCIÓN DE SOFTWARE"/>
    <s v="SOFTWARE"/>
    <s v="SOFTWARE"/>
    <s v="2024 - 2025 CI"/>
    <n v="80.44"/>
    <n v="3"/>
    <n v="90.55"/>
    <n v="4"/>
    <n v="100"/>
    <n v="4"/>
    <n v="90.33"/>
    <s v="A"/>
    <s v="Verde"/>
    <s v="Metodologías Ágiles para la Educación con TIC."/>
    <n v="1"/>
    <x v="1"/>
    <s v="Metodologías Ágiles para la Educación con TIC."/>
    <x v="0"/>
  </r>
  <r>
    <n v="813"/>
    <s v="ZUMBA GAMBOA JOHANNA"/>
    <s v="CONSTRUCCIÓN DE SOFTWARE"/>
    <s v="SOFTWARE"/>
    <s v="SOFTWARE"/>
    <s v="2024 - 2025 CI"/>
    <n v="80.44"/>
    <n v="3"/>
    <n v="90.55"/>
    <n v="4"/>
    <n v="100"/>
    <n v="4"/>
    <n v="90.33"/>
    <s v="A"/>
    <s v="Verde"/>
    <s v="Metodologías Ágiles para la Educación con TIC."/>
    <n v="1"/>
    <x v="2"/>
    <s v="Metodologías Ágiles para la Educación con TIC."/>
    <x v="0"/>
  </r>
  <r>
    <n v="814"/>
    <s v="ZUMBA GAMBOA JOHANNA"/>
    <s v="CONSTRUCCIÓN DE SOFTWARE"/>
    <s v="SOFTWARE"/>
    <s v="SOFTWARE"/>
    <s v="2023 - 2024 CII"/>
    <n v="98"/>
    <n v="4"/>
    <n v="89.73"/>
    <n v="3"/>
    <n v="86.99"/>
    <n v="3"/>
    <n v="91.573333333333338"/>
    <s v="A"/>
    <s v="Verde"/>
    <s v="Técnicas para dar retroalimentación efectiva a los estudiantes."/>
    <n v="1"/>
    <x v="0"/>
    <s v="Métodos tradicionales vs. métodos activos."/>
    <x v="1"/>
  </r>
  <r>
    <n v="814"/>
    <s v="ZUMBA GAMBOA JOHANNA"/>
    <s v="CONSTRUCCIÓN DE SOFTWARE"/>
    <s v="SOFTWARE"/>
    <s v="SOFTWARE"/>
    <s v="2023 - 2024 CII"/>
    <n v="98"/>
    <n v="4"/>
    <n v="89.73"/>
    <n v="3"/>
    <n v="86.99"/>
    <n v="3"/>
    <n v="91.573333333333338"/>
    <s v="A"/>
    <s v="Verde"/>
    <s v="Técnicas para dar retroalimentación efectiva a los estudiantes."/>
    <n v="1"/>
    <x v="1"/>
    <s v="Técnicas para dar retroalimentación efectiva a los estudiantes."/>
    <x v="0"/>
  </r>
  <r>
    <n v="814"/>
    <s v="ZUMBA GAMBOA JOHANNA"/>
    <s v="CONSTRUCCIÓN DE SOFTWARE"/>
    <s v="SOFTWARE"/>
    <s v="SOFTWARE"/>
    <s v="2023 - 2024 CII"/>
    <n v="98"/>
    <n v="4"/>
    <n v="89.73"/>
    <n v="3"/>
    <n v="86.99"/>
    <n v="3"/>
    <n v="91.573333333333338"/>
    <s v="A"/>
    <s v="Verde"/>
    <s v="Técnicas para dar retroalimentación efectiva a los estudiantes."/>
    <n v="1"/>
    <x v="2"/>
    <s v="Técnicas para dar retroalimentación efectiva a los estudiantes.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4">
  <r>
    <n v="1"/>
    <s v="ABAD SACOTO KARLA YADIRA"/>
    <s v="DESARROLLO DE APLICACIONES WEB"/>
    <s v="PROGRAMACIÓN"/>
    <s v="SOFTWARE"/>
    <s v="2024 - 2025 CI"/>
    <n v="92.77"/>
    <n v="4"/>
    <n v="97.7"/>
    <n v="4"/>
    <n v="90.88"/>
    <n v="4"/>
    <n v="93.783333333333346"/>
    <s v="A"/>
    <s v="Verde"/>
    <s v="Definición y principios básicos de la pedagogía."/>
    <n v="1"/>
    <x v="0"/>
    <s v="Formación Continua en Educación Virtual con TIC."/>
    <x v="0"/>
  </r>
  <r>
    <n v="1"/>
    <s v="ABAD SACOTO KARLA YADIRA"/>
    <s v="DESARROLLO DE APLICACIONES WEB"/>
    <s v="PROGRAMACIÓN"/>
    <s v="SOFTWARE"/>
    <s v="2024 - 2025 CI"/>
    <n v="92.77"/>
    <n v="4"/>
    <n v="97.7"/>
    <n v="4"/>
    <n v="90.88"/>
    <n v="4"/>
    <n v="93.783333333333346"/>
    <s v="A"/>
    <s v="Verde"/>
    <s v="Definición y principios básicos de la pedagogía."/>
    <n v="1"/>
    <x v="1"/>
    <s v="Definición y principios básicos de la pedagogía."/>
    <x v="1"/>
  </r>
  <r>
    <n v="1"/>
    <s v="ABAD SACOTO KARLA YADIRA"/>
    <s v="DESARROLLO DE APLICACIONES WEB"/>
    <s v="PROGRAMACIÓN"/>
    <s v="SOFTWARE"/>
    <s v="2024 - 2025 CI"/>
    <n v="92.77"/>
    <n v="4"/>
    <n v="97.7"/>
    <n v="4"/>
    <n v="90.88"/>
    <n v="4"/>
    <n v="93.783333333333346"/>
    <s v="A"/>
    <s v="Verde"/>
    <s v="Definición y principios básicos de la pedagogía."/>
    <n v="1"/>
    <x v="2"/>
    <s v="Definición y principios básicos de la pedagogía."/>
    <x v="1"/>
  </r>
  <r>
    <n v="4"/>
    <s v="ABAD SACOTO KARLA YADIRA"/>
    <s v="PROGRAMACIÓN ORIENTADA A OBJETOS"/>
    <s v="PROGRAMACIÓN"/>
    <s v="SOFTWARE"/>
    <s v="2024 - 2025 CI"/>
    <n v="98"/>
    <n v="4"/>
    <n v="89.73"/>
    <n v="3"/>
    <n v="86.99"/>
    <n v="3"/>
    <n v="91.573333333333338"/>
    <s v="A"/>
    <s v="Verde"/>
    <s v="Estrategias de Aprendizaje."/>
    <n v="1"/>
    <x v="0"/>
    <s v="Técnicas para dar retroalimentación efectiva a los estudiantes."/>
    <x v="0"/>
  </r>
  <r>
    <n v="4"/>
    <s v="ABAD SACOTO KARLA YADIRA"/>
    <s v="PROGRAMACIÓN ORIENTADA A OBJETOS"/>
    <s v="PROGRAMACIÓN"/>
    <s v="SOFTWARE"/>
    <s v="2024 - 2025 CI"/>
    <n v="98"/>
    <n v="4"/>
    <n v="89.73"/>
    <n v="3"/>
    <n v="86.99"/>
    <n v="3"/>
    <n v="91.573333333333338"/>
    <s v="A"/>
    <s v="Verde"/>
    <s v="Estrategias de Aprendizaje."/>
    <n v="1"/>
    <x v="1"/>
    <s v="Técnicas para dar retroalimentación efectiva a los estudiantes."/>
    <x v="0"/>
  </r>
  <r>
    <n v="4"/>
    <s v="ABAD SACOTO KARLA YADIRA"/>
    <s v="PROGRAMACIÓN ORIENTADA A OBJETOS"/>
    <s v="PROGRAMACIÓN"/>
    <s v="SOFTWARE"/>
    <s v="2024 - 2025 CI"/>
    <n v="98"/>
    <n v="4"/>
    <n v="89.73"/>
    <n v="3"/>
    <n v="86.99"/>
    <n v="3"/>
    <n v="91.573333333333338"/>
    <s v="A"/>
    <s v="Verde"/>
    <s v="Estrategias de Aprendizaje."/>
    <n v="1"/>
    <x v="2"/>
    <s v="Técnicas para dar retroalimentación efectiva a los estudiantes."/>
    <x v="0"/>
  </r>
  <r>
    <n v="11"/>
    <s v="ALARCON SALVATIERRA JOSE ABEL"/>
    <s v="BASE DE DATOS"/>
    <s v="BASE DE DATOS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0"/>
    <s v="Curso Modular en Tecnologías Digitales."/>
    <x v="0"/>
  </r>
  <r>
    <n v="11"/>
    <s v="ALARCON SALVATIERRA JOSE ABEL"/>
    <s v="BASE DE DATOS"/>
    <s v="BASE DE DATOS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1"/>
    <s v="Fundamentos de la Docencia en Línea."/>
    <x v="1"/>
  </r>
  <r>
    <n v="11"/>
    <s v="ALARCON SALVATIERRA JOSE ABEL"/>
    <s v="BASE DE DATOS"/>
    <s v="BASE DE DATOS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2"/>
    <s v="Fundamentos de la Docencia en Línea."/>
    <x v="1"/>
  </r>
  <r>
    <n v="15"/>
    <s v="ALARCON SALVATIERRA JOSE ABEL"/>
    <s v="GESTIÓN DE PROYECTOS DE SOFTWARE"/>
    <s v="DIGITALES"/>
    <s v="SOFTWARE"/>
    <s v="2024 - 2025 C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0"/>
    <s v="Potenciando la Investigación Educativa y Escritura Académica."/>
    <x v="0"/>
  </r>
  <r>
    <n v="15"/>
    <s v="ALARCON SALVATIERRA JOSE ABEL"/>
    <s v="GESTIÓN DE PROYECTOS DE SOFTWARE"/>
    <s v="DIGITALES"/>
    <s v="SOFTWARE"/>
    <s v="2024 - 2025 C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1"/>
    <s v="Potenciando la Investigación Educativa y Escritura Académica."/>
    <x v="0"/>
  </r>
  <r>
    <n v="15"/>
    <s v="ALARCON SALVATIERRA JOSE ABEL"/>
    <s v="GESTIÓN DE PROYECTOS DE SOFTWARE"/>
    <s v="DIGITALES"/>
    <s v="SOFTWARE"/>
    <s v="2024 - 2025 C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2"/>
    <s v="Potenciando la Investigación Educativa y Escritura Académica."/>
    <x v="0"/>
  </r>
  <r>
    <n v="22"/>
    <s v="ALARCON SALVATIERRA JOSE ABEL"/>
    <s v="INTRODUCCIÓN A INGENIERÍA DE SOFTWARE"/>
    <s v="SOFTWARE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0"/>
    <s v="Técnicas para dar retroalimentación efectiva a los estudiantes."/>
    <x v="1"/>
  </r>
  <r>
    <n v="22"/>
    <s v="ALARCON SALVATIERRA JOSE ABEL"/>
    <s v="INTRODUCCIÓN A INGENIERÍA DE SOFTWARE"/>
    <s v="SOFTWARE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1"/>
    <s v="Técnicas para dar retroalimentación efectiva a los estudiantes."/>
    <x v="1"/>
  </r>
  <r>
    <n v="22"/>
    <s v="ALARCON SALVATIERRA JOSE ABEL"/>
    <s v="INTRODUCCIÓN A INGENIERÍA DE SOFTWARE"/>
    <s v="SOFTWARE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2"/>
    <s v="Técnicas para dar retroalimentación efectiva a los estudiantes."/>
    <x v="1"/>
  </r>
  <r>
    <n v="23"/>
    <s v="ALCIVAR MALDONADO TATIANA MABEL"/>
    <s v="COMPORTAMIENTO ORGANIZACIONAL"/>
    <s v="ADMINISTRACIÓN Y REDACCIÓN CIENTÍFICA"/>
    <s v="SOFTWARE"/>
    <s v="2023 - 2024 CII"/>
    <n v="80.87"/>
    <n v="3"/>
    <n v="96.43"/>
    <n v="4"/>
    <n v="100"/>
    <n v="4"/>
    <n v="92.433333333333337"/>
    <s v="A"/>
    <s v="Verde"/>
    <s v="Fundamentos de TIC y Educación."/>
    <n v="1"/>
    <x v="0"/>
    <s v="Curso TIC para Docentes."/>
    <x v="0"/>
  </r>
  <r>
    <n v="23"/>
    <s v="ALCIVAR MALDONADO TATIANA MABEL"/>
    <s v="COMPORTAMIENTO ORGANIZACIONAL"/>
    <s v="ADMINISTRACIÓN Y REDACCIÓN CIENTÍFICA"/>
    <s v="SOFTWARE"/>
    <s v="2023 - 2024 CII"/>
    <n v="80.87"/>
    <n v="3"/>
    <n v="96.43"/>
    <n v="4"/>
    <n v="100"/>
    <n v="4"/>
    <n v="92.433333333333337"/>
    <s v="A"/>
    <s v="Verde"/>
    <s v="Fundamentos de TIC y Educación."/>
    <n v="1"/>
    <x v="1"/>
    <s v="Fundamentos de TIC y Educación."/>
    <x v="1"/>
  </r>
  <r>
    <n v="23"/>
    <s v="ALCIVAR MALDONADO TATIANA MABEL"/>
    <s v="COMPORTAMIENTO ORGANIZACIONAL"/>
    <s v="ADMINISTRACIÓN Y REDACCIÓN CIENTÍFICA"/>
    <s v="SOFTWARE"/>
    <s v="2023 - 2024 CII"/>
    <n v="80.87"/>
    <n v="3"/>
    <n v="96.43"/>
    <n v="4"/>
    <n v="100"/>
    <n v="4"/>
    <n v="92.433333333333337"/>
    <s v="A"/>
    <s v="Verde"/>
    <s v="Fundamentos de TIC y Educación."/>
    <n v="1"/>
    <x v="2"/>
    <s v="Fundamentos de TIC y Educación."/>
    <x v="1"/>
  </r>
  <r>
    <n v="31"/>
    <s v="ALCIVAR MALDONADO TATIANA MABEL"/>
    <s v="FINANZAS"/>
    <s v="ADMINISTRACIÓN Y REDACCIÓN CIENTÍFICA"/>
    <s v="SOFTWARE"/>
    <s v="2023 - 2024 CI"/>
    <n v="86.88"/>
    <n v="3"/>
    <n v="78.41"/>
    <n v="2"/>
    <n v="69.319999999999993"/>
    <n v="1"/>
    <n v="78.203333333333333"/>
    <s v="A"/>
    <s v="Amarillo"/>
    <s v="Estrategias de Aprendizaje."/>
    <n v="1"/>
    <x v="0"/>
    <s v="Técnicas para dar retroalimentación efectiva a los estudiantes."/>
    <x v="0"/>
  </r>
  <r>
    <n v="31"/>
    <s v="ALCIVAR MALDONADO TATIANA MABEL"/>
    <s v="FINANZAS"/>
    <s v="ADMINISTRACIÓN Y REDACCIÓN CIENTÍFICA"/>
    <s v="SOFTWARE"/>
    <s v="2023 - 2024 CI"/>
    <n v="86.88"/>
    <n v="3"/>
    <n v="78.41"/>
    <n v="2"/>
    <n v="69.319999999999993"/>
    <n v="1"/>
    <n v="78.203333333333333"/>
    <s v="A"/>
    <s v="Amarillo"/>
    <s v="Estrategias de Aprendizaje."/>
    <n v="1"/>
    <x v="1"/>
    <s v="Técnicas para dar retroalimentación efectiva a los estudiantes."/>
    <x v="0"/>
  </r>
  <r>
    <n v="31"/>
    <s v="ALCIVAR MALDONADO TATIANA MABEL"/>
    <s v="FINANZAS"/>
    <s v="ADMINISTRACIÓN Y REDACCIÓN CIENTÍFICA"/>
    <s v="SOFTWARE"/>
    <s v="2023 - 2024 CI"/>
    <n v="86.88"/>
    <n v="3"/>
    <n v="78.41"/>
    <n v="2"/>
    <n v="69.319999999999993"/>
    <n v="1"/>
    <n v="78.203333333333333"/>
    <s v="A"/>
    <s v="Amarillo"/>
    <s v="Estrategias de Aprendizaje."/>
    <n v="1"/>
    <x v="2"/>
    <s v="Técnicas para dar retroalimentación efectiva a los estudiantes."/>
    <x v="0"/>
  </r>
  <r>
    <n v="36"/>
    <s v="ALCIVAR MALDONADO TATIANA MABEL"/>
    <s v="METODOLOGÍA DE LA INVESTIGACIÓN II"/>
    <s v="ADMINISTRACIÓN Y REDACCIÓN CIENTÍFICA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0"/>
    <s v="Fundamentos de la Docencia en Línea."/>
    <x v="1"/>
  </r>
  <r>
    <n v="36"/>
    <s v="ALCIVAR MALDONADO TATIANA MABEL"/>
    <s v="METODOLOGÍA DE LA INVESTIGACIÓN II"/>
    <s v="ADMINISTRACIÓN Y REDACCIÓN CIENTÍFICA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1"/>
    <s v="Fundamentos de la Docencia en Línea."/>
    <x v="1"/>
  </r>
  <r>
    <n v="36"/>
    <s v="ALCIVAR MALDONADO TATIANA MABEL"/>
    <s v="METODOLOGÍA DE LA INVESTIGACIÓN II"/>
    <s v="ADMINISTRACIÓN Y REDACCIÓN CIENTÍFICA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2"/>
    <s v="Fundamentos de la Docencia en Línea."/>
    <x v="1"/>
  </r>
  <r>
    <n v="42"/>
    <s v="ALONSO ANGUIZACA JOSE LUIS"/>
    <s v="ELABORACIÓN DE PROYECTOS"/>
    <s v="GESTIÓN COMPUTACIONAL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0"/>
    <s v="Metodologías Ágiles para la Educación."/>
    <x v="1"/>
  </r>
  <r>
    <n v="42"/>
    <s v="ALONSO ANGUIZACA JOSE LUIS"/>
    <s v="ELABORACIÓN DE PROYECTOS"/>
    <s v="GESTIÓN COMPUTACIONAL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1"/>
    <s v="Metodologías Ágiles para la Educación."/>
    <x v="1"/>
  </r>
  <r>
    <n v="42"/>
    <s v="ALONSO ANGUIZACA JOSE LUIS"/>
    <s v="ELABORACIÓN DE PROYECTOS"/>
    <s v="GESTIÓN COMPUTACIONAL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2"/>
    <s v="Metodologías Ágiles para la Educación."/>
    <x v="1"/>
  </r>
  <r>
    <n v="51"/>
    <s v="ALONSO ANGUIZACA JOSE LUIS"/>
    <s v="GESTIÓN DE LA CONFIGURACIÓN DEL SOFTWARE"/>
    <s v="SOFTWARE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0"/>
    <s v="Psicopedagogía y Aprendizaje."/>
    <x v="0"/>
  </r>
  <r>
    <n v="51"/>
    <s v="ALONSO ANGUIZACA JOSE LUIS"/>
    <s v="GESTIÓN DE LA CONFIGURACIÓN DEL SOFTWARE"/>
    <s v="SOFTWARE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1"/>
    <s v="Psicopedagogía y Aprendizaje."/>
    <x v="0"/>
  </r>
  <r>
    <n v="51"/>
    <s v="ALONSO ANGUIZACA JOSE LUIS"/>
    <s v="GESTIÓN DE LA CONFIGURACIÓN DEL SOFTWARE"/>
    <s v="SOFTWARE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2"/>
    <s v="Psicopedagogía y Aprendizaje."/>
    <x v="0"/>
  </r>
  <r>
    <n v="55"/>
    <s v="ALVAREZ SOLIS FRANCISCO XAVIER"/>
    <s v="CÁLCULO INTEGRAL"/>
    <s v="MATEMÁTICAS"/>
    <s v="SOFTWARE"/>
    <s v="2023 - 2024 CII"/>
    <n v="89.51"/>
    <n v="3"/>
    <n v="96.43"/>
    <n v="4"/>
    <n v="98.66"/>
    <n v="4"/>
    <n v="94.866666666666674"/>
    <s v="A"/>
    <s v="Verde"/>
    <s v="Curso TIC para Docentes."/>
    <n v="1"/>
    <x v="0"/>
    <s v="Curso Modular en Tecnologías Digitales."/>
    <x v="0"/>
  </r>
  <r>
    <n v="55"/>
    <s v="ALVAREZ SOLIS FRANCISCO XAVIER"/>
    <s v="CÁLCULO INTEGRAL"/>
    <s v="MATEMÁTICAS"/>
    <s v="SOFTWARE"/>
    <s v="2023 - 2024 CII"/>
    <n v="89.51"/>
    <n v="3"/>
    <n v="96.43"/>
    <n v="4"/>
    <n v="98.66"/>
    <n v="4"/>
    <n v="94.866666666666674"/>
    <s v="A"/>
    <s v="Verde"/>
    <s v="Curso TIC para Docentes."/>
    <n v="1"/>
    <x v="1"/>
    <s v="Curso TIC para Docentes."/>
    <x v="1"/>
  </r>
  <r>
    <n v="55"/>
    <s v="ALVAREZ SOLIS FRANCISCO XAVIER"/>
    <s v="CÁLCULO INTEGRAL"/>
    <s v="MATEMÁTICAS"/>
    <s v="SOFTWARE"/>
    <s v="2023 - 2024 CII"/>
    <n v="89.51"/>
    <n v="3"/>
    <n v="96.43"/>
    <n v="4"/>
    <n v="98.66"/>
    <n v="4"/>
    <n v="94.866666666666674"/>
    <s v="A"/>
    <s v="Verde"/>
    <s v="Curso TIC para Docentes."/>
    <n v="1"/>
    <x v="2"/>
    <s v="Curso TIC para Docentes."/>
    <x v="1"/>
  </r>
  <r>
    <n v="59"/>
    <s v="ALVAREZ SOLIS FRANCISCO XAVIER"/>
    <s v="PROCESO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0"/>
    <s v="Metodologías Ágiles para la Educación."/>
    <x v="0"/>
  </r>
  <r>
    <n v="59"/>
    <s v="ALVAREZ SOLIS FRANCISCO XAVIER"/>
    <s v="PROCESO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1"/>
    <s v="Metodologías Ágiles para la Educación."/>
    <x v="0"/>
  </r>
  <r>
    <n v="59"/>
    <s v="ALVAREZ SOLIS FRANCISCO XAVIER"/>
    <s v="PROCESO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2"/>
    <s v="Fundamentos de la Docencia en Línea para la Formación de Tutores."/>
    <x v="0"/>
  </r>
  <r>
    <n v="64"/>
    <s v="ARTEAGA YAGUAR ELVIS RUDDY"/>
    <s v="DESARROLLO DE APLICACIONES WEB"/>
    <s v="PROGRAMACIÓN"/>
    <s v="SOFTWARE"/>
    <s v="2023 - 2024 CII"/>
    <n v="98"/>
    <n v="4"/>
    <n v="89.73"/>
    <n v="3"/>
    <n v="86.99"/>
    <n v="3"/>
    <n v="91.573333333333338"/>
    <s v="A"/>
    <s v="Verde"/>
    <s v="Estrategias de Aprendizaje."/>
    <n v="1"/>
    <x v="0"/>
    <s v="Estrategias de Aprendizaje."/>
    <x v="1"/>
  </r>
  <r>
    <n v="64"/>
    <s v="ARTEAGA YAGUAR ELVIS RUDDY"/>
    <s v="DESARROLLO DE APLICACIONES WEB"/>
    <s v="PROGRAMACIÓN"/>
    <s v="SOFTWARE"/>
    <s v="2023 - 2024 CII"/>
    <n v="98"/>
    <n v="4"/>
    <n v="89.73"/>
    <n v="3"/>
    <n v="86.99"/>
    <n v="3"/>
    <n v="91.573333333333338"/>
    <s v="A"/>
    <s v="Verde"/>
    <s v="Estrategias de Aprendizaje."/>
    <n v="1"/>
    <x v="1"/>
    <s v="Metodologías Ágiles para la Educación."/>
    <x v="0"/>
  </r>
  <r>
    <n v="64"/>
    <s v="ARTEAGA YAGUAR ELVIS RUDDY"/>
    <s v="DESARROLLO DE APLICACIONES WEB"/>
    <s v="PROGRAMACIÓN"/>
    <s v="SOFTWARE"/>
    <s v="2023 - 2024 CII"/>
    <n v="98"/>
    <n v="4"/>
    <n v="89.73"/>
    <n v="3"/>
    <n v="86.99"/>
    <n v="3"/>
    <n v="91.573333333333338"/>
    <s v="A"/>
    <s v="Verde"/>
    <s v="Estrategias de Aprendizaje."/>
    <n v="1"/>
    <x v="2"/>
    <s v="Estrategias de Aprendizaje."/>
    <x v="1"/>
  </r>
  <r>
    <n v="68"/>
    <s v="ARTEAGA YAGUAR ELVIS RUDDY"/>
    <s v="AUDITORÍA DE SOFTWARE"/>
    <s v="SOFTWARE"/>
    <s v="SOFTWARE"/>
    <s v="2024 - 2025 CI"/>
    <n v="77.44"/>
    <n v="2"/>
    <n v="98"/>
    <n v="4"/>
    <n v="60.66"/>
    <n v="1"/>
    <n v="78.7"/>
    <s v="A"/>
    <s v="Amarillo"/>
    <s v="Metodologías Ágiles para la Educación."/>
    <n v="1"/>
    <x v="0"/>
    <s v="Metodologías Ágiles para la Educación."/>
    <x v="1"/>
  </r>
  <r>
    <n v="68"/>
    <s v="ARTEAGA YAGUAR ELVIS RUDDY"/>
    <s v="AUDITORÍA DE SOFTWARE"/>
    <s v="SOFTWARE"/>
    <s v="SOFTWARE"/>
    <s v="2024 - 2025 CI"/>
    <n v="77.44"/>
    <n v="2"/>
    <n v="98"/>
    <n v="4"/>
    <n v="60.66"/>
    <n v="1"/>
    <n v="78.7"/>
    <s v="A"/>
    <s v="Amarillo"/>
    <s v="Metodologías Ágiles para la Educación."/>
    <n v="1"/>
    <x v="1"/>
    <s v="Metodologías Ágiles para la Educación."/>
    <x v="1"/>
  </r>
  <r>
    <n v="68"/>
    <s v="ARTEAGA YAGUAR ELVIS RUDDY"/>
    <s v="AUDITORÍA DE SOFTWARE"/>
    <s v="SOFTWARE"/>
    <s v="SOFTWARE"/>
    <s v="2024 - 2025 CI"/>
    <n v="77.44"/>
    <n v="2"/>
    <n v="98"/>
    <n v="4"/>
    <n v="60.66"/>
    <n v="1"/>
    <n v="78.7"/>
    <s v="A"/>
    <s v="Amarillo"/>
    <s v="Metodologías Ágiles para la Educación."/>
    <n v="1"/>
    <x v="2"/>
    <s v="Metodologías Ágiles para la Educación."/>
    <x v="1"/>
  </r>
  <r>
    <n v="69"/>
    <s v="ARTEAGA YAGUAR ELVIS RUDDY"/>
    <s v="INTERACCIÓN HOMBRE -MÁQUINA"/>
    <s v="SOFTWARE"/>
    <s v="SOFTWARE"/>
    <s v="2023 - 2024 CI"/>
    <n v="90"/>
    <n v="4"/>
    <n v="89.73"/>
    <n v="3"/>
    <n v="87.99"/>
    <n v="3"/>
    <n v="89.240000000000009"/>
    <s v="A"/>
    <s v="Amarillo"/>
    <s v="Evaluación Formativa y Retroalimentación Constructiva."/>
    <n v="1"/>
    <x v="0"/>
    <s v="Pedagogía Activa: Innovaciones y Mejores Prácticas"/>
    <x v="0"/>
  </r>
  <r>
    <n v="69"/>
    <s v="ARTEAGA YAGUAR ELVIS RUDDY"/>
    <s v="INTERACCIÓN HOMBRE -MÁQUINA"/>
    <s v="SOFTWARE"/>
    <s v="SOFTWARE"/>
    <s v="2023 - 2024 CI"/>
    <n v="90"/>
    <n v="4"/>
    <n v="89.73"/>
    <n v="3"/>
    <n v="87.99"/>
    <n v="3"/>
    <n v="89.240000000000009"/>
    <s v="A"/>
    <s v="Amarillo"/>
    <s v="Evaluación Formativa y Retroalimentación Constructiva."/>
    <n v="1"/>
    <x v="1"/>
    <s v="Evaluación Formativa y Retroalimentación Constructiva."/>
    <x v="1"/>
  </r>
  <r>
    <n v="69"/>
    <s v="ARTEAGA YAGUAR ELVIS RUDDY"/>
    <s v="INTERACCIÓN HOMBRE -MÁQUINA"/>
    <s v="SOFTWARE"/>
    <s v="SOFTWARE"/>
    <s v="2023 - 2024 CI"/>
    <n v="90"/>
    <n v="4"/>
    <n v="89.73"/>
    <n v="3"/>
    <n v="87.99"/>
    <n v="3"/>
    <n v="89.240000000000009"/>
    <s v="A"/>
    <s v="Amarillo"/>
    <s v="Evaluación Formativa y Retroalimentación Constructiva."/>
    <n v="1"/>
    <x v="2"/>
    <s v="Evaluación Formativa y Retroalimentación Constructiva."/>
    <x v="1"/>
  </r>
  <r>
    <n v="74"/>
    <s v="AVILES MONROY JORGE ISAAC"/>
    <s v="DISEÑO DE EXPERIENCIA DE USUARIO"/>
    <s v="SOFTWARE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0"/>
    <s v="Pedagogía Activa: Innovaciones y Mejores Prácticas"/>
    <x v="1"/>
  </r>
  <r>
    <n v="74"/>
    <s v="AVILES MONROY JORGE ISAAC"/>
    <s v="DISEÑO DE EXPERIENCIA DE USUARIO"/>
    <s v="SOFTWARE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1"/>
    <s v="Pedagogía Activa: Innovaciones y Mejores Prácticas"/>
    <x v="1"/>
  </r>
  <r>
    <n v="74"/>
    <s v="AVILES MONROY JORGE ISAAC"/>
    <s v="DISEÑO DE EXPERIENCIA DE USUARIO"/>
    <s v="SOFTWARE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2"/>
    <s v="Pedagogía Activa: Innovaciones y Mejores Prácticas"/>
    <x v="1"/>
  </r>
  <r>
    <n v="75"/>
    <s v="AVILES MONROY JORGE ISAAC"/>
    <s v="DISEÑO DE EXPERIENCIA DE USUARIO"/>
    <s v="SOFTWARE"/>
    <s v="SOFTWARE"/>
    <s v="2023 - 2024 CI"/>
    <n v="75"/>
    <n v="2"/>
    <n v="90"/>
    <n v="4"/>
    <n v="80.56"/>
    <n v="3"/>
    <n v="81.853333333333339"/>
    <s v="A"/>
    <s v="Amarillo"/>
    <s v="TIC y Aprendizaje Activo."/>
    <n v="1"/>
    <x v="0"/>
    <s v="Integración de TIC en Proyectos Educativos."/>
    <x v="0"/>
  </r>
  <r>
    <n v="75"/>
    <s v="AVILES MONROY JORGE ISAAC"/>
    <s v="DISEÑO DE EXPERIENCIA DE USUARIO"/>
    <s v="SOFTWARE"/>
    <s v="SOFTWARE"/>
    <s v="2023 - 2024 CI"/>
    <n v="75"/>
    <n v="2"/>
    <n v="90"/>
    <n v="4"/>
    <n v="80.56"/>
    <n v="3"/>
    <n v="81.853333333333339"/>
    <s v="A"/>
    <s v="Amarillo"/>
    <s v="TIC y Aprendizaje Activo."/>
    <n v="1"/>
    <x v="1"/>
    <s v="Integración de TIC en Proyectos Educativos."/>
    <x v="0"/>
  </r>
  <r>
    <n v="75"/>
    <s v="AVILES MONROY JORGE ISAAC"/>
    <s v="DISEÑO DE EXPERIENCIA DE USUARIO"/>
    <s v="SOFTWARE"/>
    <s v="SOFTWARE"/>
    <s v="2023 - 2024 CI"/>
    <n v="75"/>
    <n v="2"/>
    <n v="90"/>
    <n v="4"/>
    <n v="80.56"/>
    <n v="3"/>
    <n v="81.853333333333339"/>
    <s v="A"/>
    <s v="Amarillo"/>
    <s v="TIC y Aprendizaje Activo."/>
    <n v="1"/>
    <x v="2"/>
    <s v="Integración de TIC en Proyectos Educativos."/>
    <x v="0"/>
  </r>
  <r>
    <n v="79"/>
    <s v="AVILES MONROY JORGE ISAAC"/>
    <s v="INTERACCIÓN HOMBRE -MÁQUINA"/>
    <s v="SOFTWARE"/>
    <s v="SOFTWARE"/>
    <s v="2023 - 2024 CI"/>
    <n v="78.989999999999995"/>
    <n v="2"/>
    <n v="90"/>
    <n v="4"/>
    <n v="98.23"/>
    <n v="4"/>
    <n v="89.073333333333338"/>
    <s v="A"/>
    <s v="Amarillo"/>
    <s v="Integración de TIC en Proyectos Educativos."/>
    <n v="1"/>
    <x v="0"/>
    <s v="Curso TIC para Docentes."/>
    <x v="0"/>
  </r>
  <r>
    <n v="79"/>
    <s v="AVILES MONROY JORGE ISAAC"/>
    <s v="INTERACCIÓN HOMBRE -MÁQUINA"/>
    <s v="SOFTWARE"/>
    <s v="SOFTWARE"/>
    <s v="2023 - 2024 CI"/>
    <n v="78.989999999999995"/>
    <n v="2"/>
    <n v="90"/>
    <n v="4"/>
    <n v="98.23"/>
    <n v="4"/>
    <n v="89.073333333333338"/>
    <s v="A"/>
    <s v="Amarillo"/>
    <s v="Integración de TIC en Proyectos Educativos."/>
    <n v="1"/>
    <x v="1"/>
    <s v="Integración de TIC en Proyectos Educativos."/>
    <x v="1"/>
  </r>
  <r>
    <n v="79"/>
    <s v="AVILES MONROY JORGE ISAAC"/>
    <s v="INTERACCIÓN HOMBRE -MÁQUINA"/>
    <s v="SOFTWARE"/>
    <s v="SOFTWARE"/>
    <s v="2023 - 2024 CI"/>
    <n v="78.989999999999995"/>
    <n v="2"/>
    <n v="90"/>
    <n v="4"/>
    <n v="98.23"/>
    <n v="4"/>
    <n v="89.073333333333338"/>
    <s v="A"/>
    <s v="Amarillo"/>
    <s v="Integración de TIC en Proyectos Educativos."/>
    <n v="1"/>
    <x v="2"/>
    <s v="Integración de TIC en Proyectos Educativos."/>
    <x v="1"/>
  </r>
  <r>
    <n v="81"/>
    <s v="AVILES MONROY JORGE ISAAC"/>
    <s v="INTERACCIÓN HOMBRE -MÁQUINA"/>
    <s v="SOFTWARE"/>
    <s v="SOFTWARE"/>
    <s v="2023 - 2024 CII"/>
    <n v="90.55"/>
    <n v="4"/>
    <n v="96.43"/>
    <n v="4"/>
    <n v="80.66"/>
    <n v="3"/>
    <n v="89.213333333333324"/>
    <s v="A"/>
    <s v="Amarillo"/>
    <s v="Metodologías Ágiles para la Educación."/>
    <n v="1"/>
    <x v="0"/>
    <s v="Maestría en Enseñanza del Inglés."/>
    <x v="0"/>
  </r>
  <r>
    <n v="81"/>
    <s v="AVILES MONROY JORGE ISAAC"/>
    <s v="INTERACCIÓN HOMBRE -MÁQUINA"/>
    <s v="SOFTWARE"/>
    <s v="SOFTWARE"/>
    <s v="2023 - 2024 CII"/>
    <n v="90.55"/>
    <n v="4"/>
    <n v="96.43"/>
    <n v="4"/>
    <n v="80.66"/>
    <n v="3"/>
    <n v="89.213333333333324"/>
    <s v="A"/>
    <s v="Amarillo"/>
    <s v="Metodologías Ágiles para la Educación."/>
    <n v="1"/>
    <x v="1"/>
    <s v="Metodologías Ágiles para la Educación."/>
    <x v="1"/>
  </r>
  <r>
    <n v="81"/>
    <s v="AVILES MONROY JORGE ISAAC"/>
    <s v="INTERACCIÓN HOMBRE -MÁQUINA"/>
    <s v="SOFTWARE"/>
    <s v="SOFTWARE"/>
    <s v="2023 - 2024 CII"/>
    <n v="90.55"/>
    <n v="4"/>
    <n v="96.43"/>
    <n v="4"/>
    <n v="80.66"/>
    <n v="3"/>
    <n v="89.213333333333324"/>
    <s v="A"/>
    <s v="Amarillo"/>
    <s v="Metodologías Ágiles para la Educación."/>
    <n v="1"/>
    <x v="2"/>
    <s v="Metodologías Ágiles para la Educación."/>
    <x v="1"/>
  </r>
  <r>
    <n v="84"/>
    <s v="BARBA SALAZAR JOEL ALEJANDRO"/>
    <s v="ESTRUCTURAS DISCRETAS"/>
    <s v="MATEMÁTICAS"/>
    <s v="SOFTWARE"/>
    <s v="2023 - 2024 CII"/>
    <n v="93.44"/>
    <n v="4"/>
    <n v="96.43"/>
    <n v="4"/>
    <n v="87.9"/>
    <n v="3"/>
    <n v="92.589999999999989"/>
    <s v="A"/>
    <s v="Verde"/>
    <s v="Metodologías Ágiles para la Educación."/>
    <n v="1"/>
    <x v="0"/>
    <s v="Metodologías Ágiles para la Educación."/>
    <x v="1"/>
  </r>
  <r>
    <n v="84"/>
    <s v="BARBA SALAZAR JOEL ALEJANDRO"/>
    <s v="ESTRUCTURAS DISCRETAS"/>
    <s v="MATEMÁTICAS"/>
    <s v="SOFTWARE"/>
    <s v="2023 - 2024 CII"/>
    <n v="93.44"/>
    <n v="4"/>
    <n v="96.43"/>
    <n v="4"/>
    <n v="87.9"/>
    <n v="3"/>
    <n v="92.589999999999989"/>
    <s v="A"/>
    <s v="Verde"/>
    <s v="Metodologías Ágiles para la Educación."/>
    <n v="1"/>
    <x v="1"/>
    <s v="Metodologías Ágiles para la Educación."/>
    <x v="1"/>
  </r>
  <r>
    <n v="84"/>
    <s v="BARBA SALAZAR JOEL ALEJANDRO"/>
    <s v="ESTRUCTURAS DISCRETAS"/>
    <s v="MATEMÁTICAS"/>
    <s v="SOFTWARE"/>
    <s v="2023 - 2024 CII"/>
    <n v="93.44"/>
    <n v="4"/>
    <n v="96.43"/>
    <n v="4"/>
    <n v="87.9"/>
    <n v="3"/>
    <n v="92.589999999999989"/>
    <s v="A"/>
    <s v="Verde"/>
    <s v="Metodologías Ágiles para la Educación."/>
    <n v="1"/>
    <x v="2"/>
    <s v="Metodologías Ágiles para la Educación."/>
    <x v="1"/>
  </r>
  <r>
    <n v="87"/>
    <s v="BARRIGA DIAZ ROANLD ALFREDO"/>
    <s v="DEMOCRACIA, CIUDADANÍA Y GLOBALIZACIÓN"/>
    <s v="ADMINISTRACIÓN Y REDACCIÓN CIENTÍFICA"/>
    <s v="SOFTWARE"/>
    <s v="2023 - 2024 CII"/>
    <n v="83.77"/>
    <n v="3"/>
    <n v="90"/>
    <n v="4"/>
    <n v="90"/>
    <n v="4"/>
    <n v="87.923333333333332"/>
    <s v="A"/>
    <s v="Amarillo"/>
    <s v="TIC y Aprendizaje Activo."/>
    <n v="1"/>
    <x v="0"/>
    <s v="TIC y Aprendizaje Activo."/>
    <x v="1"/>
  </r>
  <r>
    <n v="87"/>
    <s v="BARRIGA DIAZ ROANLD ALFREDO"/>
    <s v="DEMOCRACIA, CIUDADANÍA Y GLOBALIZACIÓN"/>
    <s v="ADMINISTRACIÓN Y REDACCIÓN CIENTÍFICA"/>
    <s v="SOFTWARE"/>
    <s v="2023 - 2024 CII"/>
    <n v="83.77"/>
    <n v="3"/>
    <n v="90"/>
    <n v="4"/>
    <n v="90"/>
    <n v="4"/>
    <n v="87.923333333333332"/>
    <s v="A"/>
    <s v="Amarillo"/>
    <s v="TIC y Aprendizaje Activo."/>
    <n v="1"/>
    <x v="1"/>
    <s v="TIC y Aprendizaje Activo."/>
    <x v="1"/>
  </r>
  <r>
    <n v="87"/>
    <s v="BARRIGA DIAZ ROANLD ALFREDO"/>
    <s v="DEMOCRACIA, CIUDADANÍA Y GLOBALIZACIÓN"/>
    <s v="ADMINISTRACIÓN Y REDACCIÓN CIENTÍFICA"/>
    <s v="SOFTWARE"/>
    <s v="2023 - 2024 CII"/>
    <n v="83.77"/>
    <n v="3"/>
    <n v="90"/>
    <n v="4"/>
    <n v="90"/>
    <n v="4"/>
    <n v="87.923333333333332"/>
    <s v="A"/>
    <s v="Amarillo"/>
    <s v="TIC y Aprendizaje Activo."/>
    <n v="1"/>
    <x v="2"/>
    <s v="Curso TIC para Docentes."/>
    <x v="0"/>
  </r>
  <r>
    <n v="91"/>
    <s v="BEJARANO OSPINA LUZ MARINA"/>
    <s v="CONTABILIDAD"/>
    <s v="ADMINISTRACIÓN Y REDACCIÓN CIENTÍFICA"/>
    <s v="SOFTWARE"/>
    <s v="2023 - 2024 C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0"/>
    <s v="Pedagogía Activa: Innovaciones y Mejores Prácticas"/>
    <x v="0"/>
  </r>
  <r>
    <n v="91"/>
    <s v="BEJARANO OSPINA LUZ MARINA"/>
    <s v="CONTABILIDAD"/>
    <s v="ADMINISTRACIÓN Y REDACCIÓN CIENTÍFICA"/>
    <s v="SOFTWARE"/>
    <s v="2023 - 2024 C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1"/>
    <s v="Estrategias de Aprendizaje."/>
    <x v="0"/>
  </r>
  <r>
    <n v="91"/>
    <s v="BEJARANO OSPINA LUZ MARINA"/>
    <s v="CONTABILIDAD"/>
    <s v="ADMINISTRACIÓN Y REDACCIÓN CIENTÍFICA"/>
    <s v="SOFTWARE"/>
    <s v="2023 - 2024 C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2"/>
    <s v="Estrategias de Aprendizaje."/>
    <x v="0"/>
  </r>
  <r>
    <n v="109"/>
    <s v="CALDERON GAVILANES MARLON ADRIAN"/>
    <s v="SISTEMAS OPERATIVOS"/>
    <s v="DIGITALE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0"/>
    <s v="Metodologías Ágiles para la Educación."/>
    <x v="1"/>
  </r>
  <r>
    <n v="109"/>
    <s v="CALDERON GAVILANES MARLON ADRIAN"/>
    <s v="SISTEMAS OPERATIVOS"/>
    <s v="DIGITALE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1"/>
    <s v="Metodologías Ágiles para la Educación."/>
    <x v="1"/>
  </r>
  <r>
    <n v="109"/>
    <s v="CALDERON GAVILANES MARLON ADRIAN"/>
    <s v="SISTEMAS OPERATIVOS"/>
    <s v="DIGITALE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2"/>
    <s v="Metodologías Ágiles para la Educación."/>
    <x v="1"/>
  </r>
  <r>
    <n v="112"/>
    <s v="CALDERON GAVILANES MARLON ADRIAN"/>
    <s v="DESARROLLO DE APLICACIONES WEB"/>
    <s v="PROGRAMACIÓN"/>
    <s v="SOFTWARE"/>
    <s v="2023 - 2024 CI"/>
    <n v="85"/>
    <n v="3"/>
    <n v="88.64"/>
    <n v="3"/>
    <n v="85.23"/>
    <n v="3"/>
    <n v="86.29"/>
    <s v="A"/>
    <s v="Amarillo"/>
    <s v="Herramientas Tecnológicas para Docentes de Educación Superior."/>
    <n v="1"/>
    <x v="0"/>
    <s v="Pedagogía Activa: Innovaciones y Mejores Prácticas"/>
    <x v="0"/>
  </r>
  <r>
    <n v="112"/>
    <s v="CALDERON GAVILANES MARLON ADRIAN"/>
    <s v="DESARROLLO DE APLICACIONES WEB"/>
    <s v="PROGRAMACIÓN"/>
    <s v="SOFTWARE"/>
    <s v="2023 - 2024 CI"/>
    <n v="85"/>
    <n v="3"/>
    <n v="88.64"/>
    <n v="3"/>
    <n v="85.23"/>
    <n v="3"/>
    <n v="86.29"/>
    <s v="A"/>
    <s v="Amarillo"/>
    <s v="Herramientas Tecnológicas para Docentes de Educación Superior."/>
    <n v="1"/>
    <x v="1"/>
    <s v="Integración de TIC en Proyectos Educativos."/>
    <x v="0"/>
  </r>
  <r>
    <n v="112"/>
    <s v="CALDERON GAVILANES MARLON ADRIAN"/>
    <s v="DESARROLLO DE APLICACIONES WEB"/>
    <s v="PROGRAMACIÓN"/>
    <s v="SOFTWARE"/>
    <s v="2023 - 2024 CI"/>
    <n v="85"/>
    <n v="3"/>
    <n v="88.64"/>
    <n v="3"/>
    <n v="85.23"/>
    <n v="3"/>
    <n v="86.29"/>
    <s v="A"/>
    <s v="Amarillo"/>
    <s v="Herramientas Tecnológicas para Docentes de Educación Superior."/>
    <n v="1"/>
    <x v="2"/>
    <s v="Integración de TIC en Proyectos Educativos."/>
    <x v="0"/>
  </r>
  <r>
    <n v="114"/>
    <s v="CALDERON GAVILANES MARLON ADRIAN"/>
    <s v="PROCESO DE SOFTWARE"/>
    <s v="SOFTWARE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0"/>
    <s v="Formación Continua en Educación Virtual con TIC."/>
    <x v="0"/>
  </r>
  <r>
    <n v="114"/>
    <s v="CALDERON GAVILANES MARLON ADRIAN"/>
    <s v="PROCESO DE SOFTWARE"/>
    <s v="SOFTWARE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1"/>
    <s v="Formación Continua en Educación Virtual con TIC."/>
    <x v="0"/>
  </r>
  <r>
    <n v="114"/>
    <s v="CALDERON GAVILANES MARLON ADRIAN"/>
    <s v="PROCESO DE SOFTWARE"/>
    <s v="SOFTWARE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2"/>
    <s v="Formación Continua en Educación Virtual con TIC."/>
    <x v="0"/>
  </r>
  <r>
    <n v="115"/>
    <s v="CALDERON GAVILANES MARLON ADRIAN"/>
    <s v="PROCESO DE SOFTWARE"/>
    <s v="SOFTWARE"/>
    <s v="SOFTWARE"/>
    <s v="2024 - 2025 CI"/>
    <n v="89.76"/>
    <n v="3"/>
    <n v="100"/>
    <n v="4"/>
    <n v="90.48"/>
    <n v="4"/>
    <n v="93.413333333333341"/>
    <s v="A"/>
    <s v="Verde"/>
    <s v="TIC y Aprendizaje Activo."/>
    <n v="1"/>
    <x v="0"/>
    <s v="Formación Continua en Educación Virtual con TIC."/>
    <x v="0"/>
  </r>
  <r>
    <n v="115"/>
    <s v="CALDERON GAVILANES MARLON ADRIAN"/>
    <s v="PROCESO DE SOFTWARE"/>
    <s v="SOFTWARE"/>
    <s v="SOFTWARE"/>
    <s v="2024 - 2025 CI"/>
    <n v="89.76"/>
    <n v="3"/>
    <n v="100"/>
    <n v="4"/>
    <n v="90.48"/>
    <n v="4"/>
    <n v="93.413333333333341"/>
    <s v="A"/>
    <s v="Verde"/>
    <s v="TIC y Aprendizaje Activo."/>
    <n v="1"/>
    <x v="1"/>
    <s v="TIC y Aprendizaje Activo."/>
    <x v="1"/>
  </r>
  <r>
    <n v="115"/>
    <s v="CALDERON GAVILANES MARLON ADRIAN"/>
    <s v="PROCESO DE SOFTWARE"/>
    <s v="SOFTWARE"/>
    <s v="SOFTWARE"/>
    <s v="2024 - 2025 CI"/>
    <n v="89.76"/>
    <n v="3"/>
    <n v="100"/>
    <n v="4"/>
    <n v="90.48"/>
    <n v="4"/>
    <n v="93.413333333333341"/>
    <s v="A"/>
    <s v="Verde"/>
    <s v="TIC y Aprendizaje Activo."/>
    <n v="1"/>
    <x v="2"/>
    <s v="TIC y Aprendizaje Activo."/>
    <x v="1"/>
  </r>
  <r>
    <n v="117"/>
    <s v="CALERO VILLARREAL RICHARD MANOLO"/>
    <s v="DEMOCRACIA, CIUDADANÍA Y GLOBALIZACIÓN"/>
    <s v="ADMINISTRACIÓN Y REDACCIÓN CIENTÍFICA"/>
    <s v="SOFTWARE"/>
    <s v="2023 - 2024 CI"/>
    <n v="90.55"/>
    <n v="4"/>
    <n v="100"/>
    <n v="4"/>
    <n v="88.9"/>
    <n v="3"/>
    <n v="93.15000000000002"/>
    <s v="A"/>
    <s v="Verde"/>
    <s v="Metodologías Ágiles para la Educación."/>
    <n v="1"/>
    <x v="0"/>
    <s v="Formación Continua en Educación Virtual con TIC."/>
    <x v="0"/>
  </r>
  <r>
    <n v="117"/>
    <s v="CALERO VILLARREAL RICHARD MANOLO"/>
    <s v="DEMOCRACIA, CIUDADANÍA Y GLOBALIZACIÓN"/>
    <s v="ADMINISTRACIÓN Y REDACCIÓN CIENTÍFICA"/>
    <s v="SOFTWARE"/>
    <s v="2023 - 2024 CI"/>
    <n v="90.55"/>
    <n v="4"/>
    <n v="100"/>
    <n v="4"/>
    <n v="88.9"/>
    <n v="3"/>
    <n v="93.15000000000002"/>
    <s v="A"/>
    <s v="Verde"/>
    <s v="Metodologías Ágiles para la Educación."/>
    <n v="1"/>
    <x v="1"/>
    <s v="Metodologías Ágiles para la Educación."/>
    <x v="1"/>
  </r>
  <r>
    <n v="117"/>
    <s v="CALERO VILLARREAL RICHARD MANOLO"/>
    <s v="DEMOCRACIA, CIUDADANÍA Y GLOBALIZACIÓN"/>
    <s v="ADMINISTRACIÓN Y REDACCIÓN CIENTÍFICA"/>
    <s v="SOFTWARE"/>
    <s v="2023 - 2024 CI"/>
    <n v="90.55"/>
    <n v="4"/>
    <n v="100"/>
    <n v="4"/>
    <n v="88.9"/>
    <n v="3"/>
    <n v="93.15000000000002"/>
    <s v="A"/>
    <s v="Verde"/>
    <s v="Metodologías Ágiles para la Educación."/>
    <n v="1"/>
    <x v="2"/>
    <s v="Metodologías Ágiles para la Educación."/>
    <x v="1"/>
  </r>
  <r>
    <n v="122"/>
    <s v="CALERO VILLARREAL RICHARD MANOLO"/>
    <s v="ALGEBRA LINEAL"/>
    <s v="MATEMÁTICA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0"/>
    <s v="Formación Docente Continua: Innovaciones Pedagógicas."/>
    <x v="0"/>
  </r>
  <r>
    <n v="122"/>
    <s v="CALERO VILLARREAL RICHARD MANOLO"/>
    <s v="ALGEBRA LINEAL"/>
    <s v="MATEMÁTICA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1"/>
    <s v="Metodologías Ágiles para la Educación."/>
    <x v="1"/>
  </r>
  <r>
    <n v="122"/>
    <s v="CALERO VILLARREAL RICHARD MANOLO"/>
    <s v="ALGEBRA LINEAL"/>
    <s v="MATEMÁTICA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2"/>
    <s v="Metodologías Ágiles para la Educación."/>
    <x v="1"/>
  </r>
  <r>
    <n v="124"/>
    <s v="CALERO VILLARREAL RICHARD MANOLO"/>
    <s v="CÁLCULO DIFERENCIAL"/>
    <s v="MATEMÁTICAS"/>
    <s v="SOFTWARE"/>
    <s v="2023 - 2024 CII"/>
    <n v="75"/>
    <n v="2"/>
    <n v="90"/>
    <n v="4"/>
    <n v="80.56"/>
    <n v="3"/>
    <n v="81.853333333333339"/>
    <s v="A"/>
    <s v="Amarillo"/>
    <s v="TIC y Aprendizaje Activo."/>
    <n v="1"/>
    <x v="0"/>
    <s v="Integración de TIC en Proyectos Educativos."/>
    <x v="0"/>
  </r>
  <r>
    <n v="124"/>
    <s v="CALERO VILLARREAL RICHARD MANOLO"/>
    <s v="CÁLCULO DIFERENCIAL"/>
    <s v="MATEMÁTICAS"/>
    <s v="SOFTWARE"/>
    <s v="2023 - 2024 CII"/>
    <n v="75"/>
    <n v="2"/>
    <n v="90"/>
    <n v="4"/>
    <n v="80.56"/>
    <n v="3"/>
    <n v="81.853333333333339"/>
    <s v="A"/>
    <s v="Amarillo"/>
    <s v="TIC y Aprendizaje Activo."/>
    <n v="1"/>
    <x v="1"/>
    <s v="Integración de TIC en Proyectos Educativos."/>
    <x v="0"/>
  </r>
  <r>
    <n v="124"/>
    <s v="CALERO VILLARREAL RICHARD MANOLO"/>
    <s v="CÁLCULO DIFERENCIAL"/>
    <s v="MATEMÁTICAS"/>
    <s v="SOFTWARE"/>
    <s v="2023 - 2024 CII"/>
    <n v="75"/>
    <n v="2"/>
    <n v="90"/>
    <n v="4"/>
    <n v="80.56"/>
    <n v="3"/>
    <n v="81.853333333333339"/>
    <s v="A"/>
    <s v="Amarillo"/>
    <s v="TIC y Aprendizaje Activo."/>
    <n v="1"/>
    <x v="2"/>
    <s v="Integración de TIC en Proyectos Educativos."/>
    <x v="0"/>
  </r>
  <r>
    <n v="125"/>
    <s v="CALERO VILLARREAL RICHARD MANOLO"/>
    <s v="CÁLCULO DIFERENCIAL"/>
    <s v="MATEMÁTICAS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0"/>
    <s v="Formación Continua en Educación Virtual con TIC."/>
    <x v="0"/>
  </r>
  <r>
    <n v="125"/>
    <s v="CALERO VILLARREAL RICHARD MANOLO"/>
    <s v="CÁLCULO DIFERENCIAL"/>
    <s v="MATEMÁTICAS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1"/>
    <s v="Formación Continua en Educación Virtual con TIC."/>
    <x v="0"/>
  </r>
  <r>
    <n v="125"/>
    <s v="CALERO VILLARREAL RICHARD MANOLO"/>
    <s v="CÁLCULO DIFERENCIAL"/>
    <s v="MATEMÁTICAS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2"/>
    <s v="Cursos de TIC y Herramientas para el Aula (TIC 2)."/>
    <x v="0"/>
  </r>
  <r>
    <n v="131"/>
    <s v="CASTRO AGUILAR GILBERTO FERNANDO"/>
    <s v="CONSTRUCCIÓN DE SOFTWARE"/>
    <s v="SOFTWARE"/>
    <s v="SOFTWARE"/>
    <s v="2023 - 2024 CII"/>
    <n v="95.77"/>
    <n v="4"/>
    <n v="100"/>
    <n v="4"/>
    <n v="100"/>
    <n v="4"/>
    <n v="98.589999999999989"/>
    <s v="A"/>
    <s v="Verde"/>
    <s v="Curso TIC para Docentes."/>
    <n v="1"/>
    <x v="0"/>
    <s v="Herramientas Tecnológicas para Docentes de Educación Superior."/>
    <x v="0"/>
  </r>
  <r>
    <n v="131"/>
    <s v="CASTRO AGUILAR GILBERTO FERNANDO"/>
    <s v="CONSTRUCCIÓN DE SOFTWARE"/>
    <s v="SOFTWARE"/>
    <s v="SOFTWARE"/>
    <s v="2023 - 2024 CII"/>
    <n v="95.77"/>
    <n v="4"/>
    <n v="100"/>
    <n v="4"/>
    <n v="100"/>
    <n v="4"/>
    <n v="98.589999999999989"/>
    <s v="A"/>
    <s v="Verde"/>
    <s v="Curso TIC para Docentes."/>
    <n v="1"/>
    <x v="1"/>
    <s v="Curso TIC para Docentes."/>
    <x v="1"/>
  </r>
  <r>
    <n v="131"/>
    <s v="CASTRO AGUILAR GILBERTO FERNANDO"/>
    <s v="CONSTRUCCIÓN DE SOFTWARE"/>
    <s v="SOFTWARE"/>
    <s v="SOFTWARE"/>
    <s v="2023 - 2024 CII"/>
    <n v="95.77"/>
    <n v="4"/>
    <n v="100"/>
    <n v="4"/>
    <n v="100"/>
    <n v="4"/>
    <n v="98.589999999999989"/>
    <s v="A"/>
    <s v="Verde"/>
    <s v="Curso TIC para Docentes."/>
    <n v="1"/>
    <x v="2"/>
    <s v="Curso TIC para Docentes."/>
    <x v="1"/>
  </r>
  <r>
    <n v="136"/>
    <s v="CASTRO MARIDUEÑA ADRIANA MARIA"/>
    <s v="ALGEBRA LINEAL"/>
    <s v="MATEMÁTICAS"/>
    <s v="SOFTWARE"/>
    <s v="2024 - 2025 CI"/>
    <n v="90.77"/>
    <n v="4"/>
    <n v="100"/>
    <n v="4"/>
    <n v="91.66"/>
    <n v="4"/>
    <n v="94.143333333333317"/>
    <s v="A"/>
    <s v="Verde"/>
    <s v="Formación Continua en Educación Virtual con TIC."/>
    <n v="1"/>
    <x v="0"/>
    <s v="Formación Continua en Educación Virtual con TIC."/>
    <x v="1"/>
  </r>
  <r>
    <n v="136"/>
    <s v="CASTRO MARIDUEÑA ADRIANA MARIA"/>
    <s v="ALGEBRA LINEAL"/>
    <s v="MATEMÁTICAS"/>
    <s v="SOFTWARE"/>
    <s v="2024 - 2025 CI"/>
    <n v="90.77"/>
    <n v="4"/>
    <n v="100"/>
    <n v="4"/>
    <n v="91.66"/>
    <n v="4"/>
    <n v="94.143333333333317"/>
    <s v="A"/>
    <s v="Verde"/>
    <s v="Formación Continua en Educación Virtual con TIC."/>
    <n v="1"/>
    <x v="1"/>
    <s v="Formación Continua en Educación Virtual con TIC."/>
    <x v="1"/>
  </r>
  <r>
    <n v="136"/>
    <s v="CASTRO MARIDUEÑA ADRIANA MARIA"/>
    <s v="ALGEBRA LINEAL"/>
    <s v="MATEMÁTICAS"/>
    <s v="SOFTWARE"/>
    <s v="2024 - 2025 CI"/>
    <n v="90.77"/>
    <n v="4"/>
    <n v="100"/>
    <n v="4"/>
    <n v="91.66"/>
    <n v="4"/>
    <n v="94.143333333333317"/>
    <s v="A"/>
    <s v="Verde"/>
    <s v="Formación Continua en Educación Virtual con TIC."/>
    <n v="1"/>
    <x v="2"/>
    <s v="Formación Continua en Educación Virtual con TIC."/>
    <x v="1"/>
  </r>
  <r>
    <n v="139"/>
    <s v="CEDEÑO RODRIGUEZ JUAN CARLOS"/>
    <s v="BASE DE DATOS AVANZADO"/>
    <s v="BASE DE DATOS"/>
    <s v="SOFTWARE"/>
    <s v="2024 - 2025 CI"/>
    <n v="82.18"/>
    <n v="3"/>
    <n v="96.78"/>
    <n v="4"/>
    <n v="98.88"/>
    <n v="4"/>
    <n v="92.613333333333344"/>
    <s v="A"/>
    <s v="Verde"/>
    <s v="Uso de tecnologías en el aula y su impacto en el aprendizaje."/>
    <n v="1"/>
    <x v="0"/>
    <s v="Fundamentos de TIC y Educación."/>
    <x v="0"/>
  </r>
  <r>
    <n v="139"/>
    <s v="CEDEÑO RODRIGUEZ JUAN CARLOS"/>
    <s v="BASE DE DATOS AVANZADO"/>
    <s v="BASE DE DATOS"/>
    <s v="SOFTWARE"/>
    <s v="2024 - 2025 CI"/>
    <n v="82.18"/>
    <n v="3"/>
    <n v="96.78"/>
    <n v="4"/>
    <n v="98.88"/>
    <n v="4"/>
    <n v="92.613333333333344"/>
    <s v="A"/>
    <s v="Verde"/>
    <s v="Uso de tecnologías en el aula y su impacto en el aprendizaje."/>
    <n v="1"/>
    <x v="1"/>
    <s v="Uso de tecnologías en el aula y su impacto en el aprendizaje."/>
    <x v="1"/>
  </r>
  <r>
    <n v="139"/>
    <s v="CEDEÑO RODRIGUEZ JUAN CARLOS"/>
    <s v="BASE DE DATOS AVANZADO"/>
    <s v="BASE DE DATOS"/>
    <s v="SOFTWARE"/>
    <s v="2024 - 2025 CI"/>
    <n v="82.18"/>
    <n v="3"/>
    <n v="96.78"/>
    <n v="4"/>
    <n v="98.88"/>
    <n v="4"/>
    <n v="92.613333333333344"/>
    <s v="A"/>
    <s v="Verde"/>
    <s v="Uso de tecnologías en el aula y su impacto en el aprendizaje."/>
    <n v="1"/>
    <x v="2"/>
    <s v="Uso de tecnologías en el aula y su impacto en el aprendizaje."/>
    <x v="1"/>
  </r>
  <r>
    <n v="140"/>
    <s v="CEDEÑO RODRIGUEZ JUAN CARLOS"/>
    <s v="DESARROLLO DE APLICACIONES WEB AVANZADO"/>
    <s v="PROGRAMACIÓN"/>
    <s v="SOFTWARE"/>
    <s v="2024 - 2025 C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0"/>
    <s v="Metodologías Ágiles para la Educación."/>
    <x v="0"/>
  </r>
  <r>
    <n v="140"/>
    <s v="CEDEÑO RODRIGUEZ JUAN CARLOS"/>
    <s v="DESARROLLO DE APLICACIONES WEB AVANZADO"/>
    <s v="PROGRAMACIÓN"/>
    <s v="SOFTWARE"/>
    <s v="2024 - 2025 C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1"/>
    <s v="Pedagogía Activa: Innovaciones y Mejores Prácticas"/>
    <x v="0"/>
  </r>
  <r>
    <n v="140"/>
    <s v="CEDEÑO RODRIGUEZ JUAN CARLOS"/>
    <s v="DESARROLLO DE APLICACIONES WEB AVANZADO"/>
    <s v="PROGRAMACIÓN"/>
    <s v="SOFTWARE"/>
    <s v="2024 - 2025 C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2"/>
    <s v="Pedagogía Activa: Innovaciones y Mejores Prácticas"/>
    <x v="0"/>
  </r>
  <r>
    <n v="143"/>
    <s v="CEDEÑO RODRIGUEZ JUAN CARLOS"/>
    <s v="PROGRAMACIÓN ORIENTADA A EVENTOS"/>
    <s v="PROGRAMACIÓN"/>
    <s v="SOFTWARE"/>
    <s v="2023 - 2024 CII"/>
    <n v="80.78"/>
    <n v="3"/>
    <n v="100"/>
    <n v="4"/>
    <n v="98.66"/>
    <n v="4"/>
    <n v="93.146666666666661"/>
    <s v="A"/>
    <s v="Verde"/>
    <s v="Curso TIC para Docentes."/>
    <n v="1"/>
    <x v="0"/>
    <s v="Curso TIC para Docentes."/>
    <x v="1"/>
  </r>
  <r>
    <n v="143"/>
    <s v="CEDEÑO RODRIGUEZ JUAN CARLOS"/>
    <s v="PROGRAMACIÓN ORIENTADA A EVENTOS"/>
    <s v="PROGRAMACIÓN"/>
    <s v="SOFTWARE"/>
    <s v="2023 - 2024 CII"/>
    <n v="80.78"/>
    <n v="3"/>
    <n v="100"/>
    <n v="4"/>
    <n v="98.66"/>
    <n v="4"/>
    <n v="93.146666666666661"/>
    <s v="A"/>
    <s v="Verde"/>
    <s v="Curso TIC para Docentes."/>
    <n v="1"/>
    <x v="1"/>
    <s v="Curso TIC para Docentes."/>
    <x v="1"/>
  </r>
  <r>
    <n v="143"/>
    <s v="CEDEÑO RODRIGUEZ JUAN CARLOS"/>
    <s v="PROGRAMACIÓN ORIENTADA A EVENTOS"/>
    <s v="PROGRAMACIÓN"/>
    <s v="SOFTWARE"/>
    <s v="2023 - 2024 CII"/>
    <n v="80.78"/>
    <n v="3"/>
    <n v="100"/>
    <n v="4"/>
    <n v="98.66"/>
    <n v="4"/>
    <n v="93.146666666666661"/>
    <s v="A"/>
    <s v="Verde"/>
    <s v="Curso TIC para Docentes."/>
    <n v="1"/>
    <x v="2"/>
    <s v="Curso TIC para Docentes."/>
    <x v="1"/>
  </r>
  <r>
    <n v="147"/>
    <s v="CEDEÑO RODRIGUEZ JUAN CARLOS"/>
    <s v="PROGRAMACIÓN ORIENTADA A EVENTOS"/>
    <s v="PROGRAMACIÓN"/>
    <s v="SOFTWARE"/>
    <s v="2024 - 2025 CI"/>
    <n v="98"/>
    <n v="4"/>
    <n v="89.73"/>
    <n v="3"/>
    <n v="86.99"/>
    <n v="3"/>
    <n v="91.573333333333338"/>
    <s v="A"/>
    <s v="Verde"/>
    <s v="Metodologías Ágiles para la Educación."/>
    <n v="1"/>
    <x v="0"/>
    <s v="Técnicas para dar retroalimentación efectiva a los estudiantes."/>
    <x v="0"/>
  </r>
  <r>
    <n v="147"/>
    <s v="CEDEÑO RODRIGUEZ JUAN CARLOS"/>
    <s v="PROGRAMACIÓN ORIENTADA A EVENTOS"/>
    <s v="PROGRAMACIÓN"/>
    <s v="SOFTWARE"/>
    <s v="2024 - 2025 CI"/>
    <n v="98"/>
    <n v="4"/>
    <n v="89.73"/>
    <n v="3"/>
    <n v="86.99"/>
    <n v="3"/>
    <n v="91.573333333333338"/>
    <s v="A"/>
    <s v="Verde"/>
    <s v="Metodologías Ágiles para la Educación."/>
    <n v="1"/>
    <x v="1"/>
    <s v="Técnicas para dar retroalimentación efectiva a los estudiantes."/>
    <x v="0"/>
  </r>
  <r>
    <n v="147"/>
    <s v="CEDEÑO RODRIGUEZ JUAN CARLOS"/>
    <s v="PROGRAMACIÓN ORIENTADA A EVENTOS"/>
    <s v="PROGRAMACIÓN"/>
    <s v="SOFTWARE"/>
    <s v="2024 - 2025 CI"/>
    <n v="98"/>
    <n v="4"/>
    <n v="89.73"/>
    <n v="3"/>
    <n v="86.99"/>
    <n v="3"/>
    <n v="91.573333333333338"/>
    <s v="A"/>
    <s v="Verde"/>
    <s v="Metodologías Ágiles para la Educación."/>
    <n v="1"/>
    <x v="2"/>
    <s v="Técnicas para dar retroalimentación efectiva a los estudiantes."/>
    <x v="0"/>
  </r>
  <r>
    <n v="150"/>
    <s v="CEVALLOS TORRES LORENZO JOVANNY"/>
    <s v="ESTADÍSTICA I"/>
    <s v="MATEMÁTICAS"/>
    <s v="SOFTWARE"/>
    <s v="2024 - 2025 CI"/>
    <n v="98"/>
    <n v="4"/>
    <n v="89.73"/>
    <n v="3"/>
    <n v="86.99"/>
    <n v="3"/>
    <n v="91.573333333333338"/>
    <s v="A"/>
    <s v="Verde"/>
    <s v="Técnicas para dar retroalimentación efectiva a los estudiantes."/>
    <n v="1"/>
    <x v="0"/>
    <s v="Técnicas para dar retroalimentación efectiva a los estudiantes."/>
    <x v="1"/>
  </r>
  <r>
    <n v="150"/>
    <s v="CEVALLOS TORRES LORENZO JOVANNY"/>
    <s v="ESTADÍSTICA I"/>
    <s v="MATEMÁTICAS"/>
    <s v="SOFTWARE"/>
    <s v="2024 - 2025 CI"/>
    <n v="98"/>
    <n v="4"/>
    <n v="89.73"/>
    <n v="3"/>
    <n v="86.99"/>
    <n v="3"/>
    <n v="91.573333333333338"/>
    <s v="A"/>
    <s v="Verde"/>
    <s v="Técnicas para dar retroalimentación efectiva a los estudiantes."/>
    <n v="1"/>
    <x v="1"/>
    <s v="Técnicas para dar retroalimentación efectiva a los estudiantes."/>
    <x v="1"/>
  </r>
  <r>
    <n v="150"/>
    <s v="CEVALLOS TORRES LORENZO JOVANNY"/>
    <s v="ESTADÍSTICA I"/>
    <s v="MATEMÁTICAS"/>
    <s v="SOFTWARE"/>
    <s v="2024 - 2025 CI"/>
    <n v="98"/>
    <n v="4"/>
    <n v="89.73"/>
    <n v="3"/>
    <n v="86.99"/>
    <n v="3"/>
    <n v="91.573333333333338"/>
    <s v="A"/>
    <s v="Verde"/>
    <s v="Técnicas para dar retroalimentación efectiva a los estudiantes."/>
    <n v="1"/>
    <x v="2"/>
    <s v="Técnicas para dar retroalimentación efectiva a los estudiantes."/>
    <x v="1"/>
  </r>
  <r>
    <n v="154"/>
    <s v="CEVALLOS ZHUNIO JORGE EDUARDO"/>
    <s v="METODOLOGÍA DE LA INVESTIGACIÓN I"/>
    <s v="ADMINISTRACIÓN Y REDACCIÓN CIENTÍFICA"/>
    <s v="SOFTWARE"/>
    <s v="2023 - 2024 CI"/>
    <n v="88.44"/>
    <n v="3"/>
    <n v="90"/>
    <n v="4"/>
    <n v="100"/>
    <n v="4"/>
    <n v="92.813333333333333"/>
    <s v="A"/>
    <s v="Verde"/>
    <s v="Herramientas Tecnológicas para Docentes de Educación Superior."/>
    <n v="1"/>
    <x v="0"/>
    <s v="Curso TIC para Docentes."/>
    <x v="0"/>
  </r>
  <r>
    <n v="154"/>
    <s v="CEVALLOS ZHUNIO JORGE EDUARDO"/>
    <s v="METODOLOGÍA DE LA INVESTIGACIÓN I"/>
    <s v="ADMINISTRACIÓN Y REDACCIÓN CIENTÍFICA"/>
    <s v="SOFTWARE"/>
    <s v="2023 - 2024 CI"/>
    <n v="88.44"/>
    <n v="3"/>
    <n v="90"/>
    <n v="4"/>
    <n v="100"/>
    <n v="4"/>
    <n v="92.813333333333333"/>
    <s v="A"/>
    <s v="Verde"/>
    <s v="Herramientas Tecnológicas para Docentes de Educación Superior."/>
    <n v="1"/>
    <x v="1"/>
    <s v="Integración de TIC en Proyectos Educativos."/>
    <x v="0"/>
  </r>
  <r>
    <n v="154"/>
    <s v="CEVALLOS ZHUNIO JORGE EDUARDO"/>
    <s v="METODOLOGÍA DE LA INVESTIGACIÓN I"/>
    <s v="ADMINISTRACIÓN Y REDACCIÓN CIENTÍFICA"/>
    <s v="SOFTWARE"/>
    <s v="2023 - 2024 CI"/>
    <n v="88.44"/>
    <n v="3"/>
    <n v="90"/>
    <n v="4"/>
    <n v="100"/>
    <n v="4"/>
    <n v="92.813333333333333"/>
    <s v="A"/>
    <s v="Verde"/>
    <s v="Herramientas Tecnológicas para Docentes de Educación Superior."/>
    <n v="1"/>
    <x v="2"/>
    <s v="Curso Modular en Tecnologías Digitales."/>
    <x v="0"/>
  </r>
  <r>
    <n v="156"/>
    <s v="CEVALLOS ZHUNIO JORGE EDUARDO"/>
    <s v="ALGORITMOS Y LOGICA DE PROGRAMACION"/>
    <s v="PROGRAMACIÓN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0"/>
    <s v="Curso Modular en Tecnologías Digitales."/>
    <x v="1"/>
  </r>
  <r>
    <n v="156"/>
    <s v="CEVALLOS ZHUNIO JORGE EDUARDO"/>
    <s v="ALGORITMOS Y LOGICA DE PROGRAMACION"/>
    <s v="PROGRAMACIÓN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1"/>
    <s v="Curso Modular en Tecnologías Digitales."/>
    <x v="1"/>
  </r>
  <r>
    <n v="156"/>
    <s v="CEVALLOS ZHUNIO JORGE EDUARDO"/>
    <s v="ALGORITMOS Y LOGICA DE PROGRAMACION"/>
    <s v="PROGRAMACIÓN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2"/>
    <s v="TIC y Aprendizaje Activo."/>
    <x v="0"/>
  </r>
  <r>
    <n v="169"/>
    <s v="CHARCO AGUIRRE JORGE LUIS"/>
    <s v="DESARROLLO DE APLICACIONES MÓVILES"/>
    <s v="PROGRAMACIÓN"/>
    <s v="SOFTWARE"/>
    <s v="2023 - 2024 CI"/>
    <n v="89.03"/>
    <n v="3"/>
    <n v="100"/>
    <n v="4"/>
    <n v="75"/>
    <n v="2"/>
    <n v="88.009999999999991"/>
    <s v="A"/>
    <s v="Amarillo"/>
    <s v="Métodos tradicionales vs. métodos activos."/>
    <n v="1"/>
    <x v="0"/>
    <s v="Metodologías Ágiles para la Educación."/>
    <x v="0"/>
  </r>
  <r>
    <n v="169"/>
    <s v="CHARCO AGUIRRE JORGE LUIS"/>
    <s v="DESARROLLO DE APLICACIONES MÓVILES"/>
    <s v="PROGRAMACIÓN"/>
    <s v="SOFTWARE"/>
    <s v="2023 - 2024 CI"/>
    <n v="89.03"/>
    <n v="3"/>
    <n v="100"/>
    <n v="4"/>
    <n v="75"/>
    <n v="2"/>
    <n v="88.009999999999991"/>
    <s v="A"/>
    <s v="Amarillo"/>
    <s v="Métodos tradicionales vs. métodos activos."/>
    <n v="1"/>
    <x v="1"/>
    <s v="Formación Docente Continua: Innovaciones Pedagógicas."/>
    <x v="0"/>
  </r>
  <r>
    <n v="169"/>
    <s v="CHARCO AGUIRRE JORGE LUIS"/>
    <s v="DESARROLLO DE APLICACIONES MÓVILES"/>
    <s v="PROGRAMACIÓN"/>
    <s v="SOFTWARE"/>
    <s v="2023 - 2024 CI"/>
    <n v="89.03"/>
    <n v="3"/>
    <n v="100"/>
    <n v="4"/>
    <n v="75"/>
    <n v="2"/>
    <n v="88.009999999999991"/>
    <s v="A"/>
    <s v="Amarillo"/>
    <s v="Métodos tradicionales vs. métodos activos."/>
    <n v="1"/>
    <x v="2"/>
    <s v="Técnicas para dar retroalimentación efectiva a los estudiantes."/>
    <x v="0"/>
  </r>
  <r>
    <n v="176"/>
    <s v="CHÁVEZ CUJILÁN YELENA TAMARA"/>
    <s v="ESTADÍSTICA I"/>
    <s v="MATEMÁTICAS"/>
    <s v="SOFTWARE"/>
    <s v="2023 - 2024 CII"/>
    <n v="92.77"/>
    <n v="4"/>
    <n v="97.7"/>
    <n v="4"/>
    <n v="90.88"/>
    <n v="4"/>
    <n v="93.783333333333346"/>
    <s v="A"/>
    <s v="Verde"/>
    <s v="Definición y principios básicos de la pedagogía."/>
    <n v="1"/>
    <x v="0"/>
    <s v="Definición y principios básicos de la pedagogía."/>
    <x v="1"/>
  </r>
  <r>
    <n v="176"/>
    <s v="CHÁVEZ CUJILÁN YELENA TAMARA"/>
    <s v="ESTADÍSTICA I"/>
    <s v="MATEMÁTICAS"/>
    <s v="SOFTWARE"/>
    <s v="2023 - 2024 CII"/>
    <n v="92.77"/>
    <n v="4"/>
    <n v="97.7"/>
    <n v="4"/>
    <n v="90.88"/>
    <n v="4"/>
    <n v="93.783333333333346"/>
    <s v="A"/>
    <s v="Verde"/>
    <s v="Definición y principios básicos de la pedagogía."/>
    <n v="1"/>
    <x v="1"/>
    <s v="Definición y principios básicos de la pedagogía."/>
    <x v="1"/>
  </r>
  <r>
    <n v="176"/>
    <s v="CHÁVEZ CUJILÁN YELENA TAMARA"/>
    <s v="ESTADÍSTICA I"/>
    <s v="MATEMÁTICAS"/>
    <s v="SOFTWARE"/>
    <s v="2023 - 2024 CII"/>
    <n v="92.77"/>
    <n v="4"/>
    <n v="97.7"/>
    <n v="4"/>
    <n v="90.88"/>
    <n v="4"/>
    <n v="93.783333333333346"/>
    <s v="A"/>
    <s v="Verde"/>
    <s v="Definición y principios básicos de la pedagogía."/>
    <n v="1"/>
    <x v="2"/>
    <s v="Definición y principios básicos de la pedagogía."/>
    <x v="1"/>
  </r>
  <r>
    <n v="190"/>
    <s v="COLLANTES FARAH ALEX ROBERTO"/>
    <s v="BASE DE DATOS AVANZADO"/>
    <s v="BASE DE DATOS"/>
    <s v="SOFTWARE"/>
    <s v="2024 - 2025 CI"/>
    <n v="82.18"/>
    <n v="3"/>
    <n v="96.78"/>
    <n v="4"/>
    <n v="90.77"/>
    <n v="4"/>
    <n v="89.910000000000011"/>
    <s v="A"/>
    <s v="Amarillo"/>
    <s v="TIC y Aprendizaje Activo."/>
    <n v="1"/>
    <x v="0"/>
    <s v="Curso Modular en Tecnologías Digitales."/>
    <x v="0"/>
  </r>
  <r>
    <n v="190"/>
    <s v="COLLANTES FARAH ALEX ROBERTO"/>
    <s v="BASE DE DATOS AVANZADO"/>
    <s v="BASE DE DATOS"/>
    <s v="SOFTWARE"/>
    <s v="2024 - 2025 CI"/>
    <n v="82.18"/>
    <n v="3"/>
    <n v="96.78"/>
    <n v="4"/>
    <n v="90.77"/>
    <n v="4"/>
    <n v="89.910000000000011"/>
    <s v="A"/>
    <s v="Amarillo"/>
    <s v="TIC y Aprendizaje Activo."/>
    <n v="1"/>
    <x v="1"/>
    <s v="TIC y Aprendizaje Activo."/>
    <x v="1"/>
  </r>
  <r>
    <n v="190"/>
    <s v="COLLANTES FARAH ALEX ROBERTO"/>
    <s v="BASE DE DATOS AVANZADO"/>
    <s v="BASE DE DATOS"/>
    <s v="SOFTWARE"/>
    <s v="2024 - 2025 CI"/>
    <n v="82.18"/>
    <n v="3"/>
    <n v="96.78"/>
    <n v="4"/>
    <n v="90.77"/>
    <n v="4"/>
    <n v="89.910000000000011"/>
    <s v="A"/>
    <s v="Amarillo"/>
    <s v="TIC y Aprendizaje Activo."/>
    <n v="1"/>
    <x v="2"/>
    <s v="TIC y Aprendizaje Activo."/>
    <x v="1"/>
  </r>
  <r>
    <n v="192"/>
    <s v="COLLANTES FARAH ALEX ROBERTO"/>
    <s v="ORGANIZACIÓN Y ARQUITECTURA COMPUTACIONAL"/>
    <s v="DIGITALES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0"/>
    <s v="Metodologías Ágiles para la Educación."/>
    <x v="1"/>
  </r>
  <r>
    <n v="192"/>
    <s v="COLLANTES FARAH ALEX ROBERTO"/>
    <s v="ORGANIZACIÓN Y ARQUITECTURA COMPUTACIONAL"/>
    <s v="DIGITALES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1"/>
    <s v="Metodologías Ágiles para la Educación."/>
    <x v="1"/>
  </r>
  <r>
    <n v="192"/>
    <s v="COLLANTES FARAH ALEX ROBERTO"/>
    <s v="ORGANIZACIÓN Y ARQUITECTURA COMPUTACIONAL"/>
    <s v="DIGITALES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2"/>
    <s v="Metodologías Ágiles para la Educación."/>
    <x v="1"/>
  </r>
  <r>
    <n v="197"/>
    <s v="COLLANTES FARAH ALEX ROBERTO"/>
    <s v="DISEÑO Y ARQUITECTURA DE SOFTWARE"/>
    <s v="SOFTWARE"/>
    <s v="SOFTWARE"/>
    <s v="2023 - 2024 CII"/>
    <n v="80.87"/>
    <n v="3"/>
    <n v="96.43"/>
    <n v="4"/>
    <n v="100"/>
    <n v="4"/>
    <n v="92.433333333333337"/>
    <s v="A"/>
    <s v="Verde"/>
    <s v="Fundamentos de TIC y Educación."/>
    <n v="1"/>
    <x v="0"/>
    <s v="Curso TIC para Docentes."/>
    <x v="0"/>
  </r>
  <r>
    <n v="197"/>
    <s v="COLLANTES FARAH ALEX ROBERTO"/>
    <s v="DISEÑO Y ARQUITECTURA DE SOFTWARE"/>
    <s v="SOFTWARE"/>
    <s v="SOFTWARE"/>
    <s v="2023 - 2024 CII"/>
    <n v="80.87"/>
    <n v="3"/>
    <n v="96.43"/>
    <n v="4"/>
    <n v="100"/>
    <n v="4"/>
    <n v="92.433333333333337"/>
    <s v="A"/>
    <s v="Verde"/>
    <s v="Fundamentos de TIC y Educación."/>
    <n v="1"/>
    <x v="1"/>
    <s v="Fundamentos de TIC y Educación."/>
    <x v="1"/>
  </r>
  <r>
    <n v="197"/>
    <s v="COLLANTES FARAH ALEX ROBERTO"/>
    <s v="DISEÑO Y ARQUITECTURA DE SOFTWARE"/>
    <s v="SOFTWARE"/>
    <s v="SOFTWARE"/>
    <s v="2023 - 2024 CII"/>
    <n v="80.87"/>
    <n v="3"/>
    <n v="96.43"/>
    <n v="4"/>
    <n v="100"/>
    <n v="4"/>
    <n v="92.433333333333337"/>
    <s v="A"/>
    <s v="Verde"/>
    <s v="Fundamentos de TIC y Educación."/>
    <n v="1"/>
    <x v="2"/>
    <s v="Fundamentos de TIC y Educación."/>
    <x v="1"/>
  </r>
  <r>
    <n v="206"/>
    <s v="CRESPO LEON CHRISTOPHER GABRIEL"/>
    <s v="APLICACIONES DISTRIBUIDAS"/>
    <s v="PROGRAMACIÓN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0"/>
    <s v="Fundamentos de la Docencia en Línea para la Formación de Tutores."/>
    <x v="0"/>
  </r>
  <r>
    <n v="206"/>
    <s v="CRESPO LEON CHRISTOPHER GABRIEL"/>
    <s v="APLICACIONES DISTRIBUIDAS"/>
    <s v="PROGRAMACIÓN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1"/>
    <s v="Fundamentos de la Docencia en Línea para la Formación de Tutores."/>
    <x v="0"/>
  </r>
  <r>
    <n v="206"/>
    <s v="CRESPO LEON CHRISTOPHER GABRIEL"/>
    <s v="APLICACIONES DISTRIBUIDAS"/>
    <s v="PROGRAMACIÓN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2"/>
    <s v="Fundamentos de la Docencia en Línea para la Formación de Tutores."/>
    <x v="0"/>
  </r>
  <r>
    <n v="208"/>
    <s v="CRESPO LEON CHRISTOPHER GABRIEL"/>
    <s v="APLICACIONES DISTRIBUIDAS"/>
    <s v="PROGRAMACIÓN"/>
    <s v="SOFTWARE"/>
    <s v="2023 - 2024 CI"/>
    <n v="82.18"/>
    <n v="3"/>
    <n v="96.78"/>
    <n v="4"/>
    <n v="90.77"/>
    <n v="4"/>
    <n v="89.910000000000011"/>
    <s v="A"/>
    <s v="Amarillo"/>
    <s v="Uso de tecnologías en el aula y su impacto en el aprendizaje."/>
    <n v="1"/>
    <x v="0"/>
    <s v="Curso Modular en Tecnologías Digitales."/>
    <x v="0"/>
  </r>
  <r>
    <n v="208"/>
    <s v="CRESPO LEON CHRISTOPHER GABRIEL"/>
    <s v="APLICACIONES DISTRIBUIDAS"/>
    <s v="PROGRAMACIÓN"/>
    <s v="SOFTWARE"/>
    <s v="2023 - 2024 CI"/>
    <n v="82.18"/>
    <n v="3"/>
    <n v="96.78"/>
    <n v="4"/>
    <n v="90.77"/>
    <n v="4"/>
    <n v="89.910000000000011"/>
    <s v="A"/>
    <s v="Amarillo"/>
    <s v="Uso de tecnologías en el aula y su impacto en el aprendizaje."/>
    <n v="1"/>
    <x v="1"/>
    <s v="Uso de tecnologías en el aula y su impacto en el aprendizaje."/>
    <x v="1"/>
  </r>
  <r>
    <n v="208"/>
    <s v="CRESPO LEON CHRISTOPHER GABRIEL"/>
    <s v="APLICACIONES DISTRIBUIDAS"/>
    <s v="PROGRAMACIÓN"/>
    <s v="SOFTWARE"/>
    <s v="2023 - 2024 CI"/>
    <n v="82.18"/>
    <n v="3"/>
    <n v="96.78"/>
    <n v="4"/>
    <n v="90.77"/>
    <n v="4"/>
    <n v="89.910000000000011"/>
    <s v="A"/>
    <s v="Amarillo"/>
    <s v="Uso de tecnologías en el aula y su impacto en el aprendizaje."/>
    <n v="1"/>
    <x v="2"/>
    <s v="TIC y Aprendizaje Activo."/>
    <x v="0"/>
  </r>
  <r>
    <n v="209"/>
    <s v="CRUZ CHOEZ ANGELICA MARIA"/>
    <s v="SISTEMAS OPERATIVOS"/>
    <s v="DIGITALES"/>
    <s v="SOFTWARE"/>
    <s v="2023 - 2024 CII"/>
    <n v="80.87"/>
    <n v="3"/>
    <n v="75"/>
    <n v="2"/>
    <n v="100"/>
    <n v="4"/>
    <n v="85.29"/>
    <s v="A"/>
    <s v="Amarillo"/>
    <s v="Formación Continua en Educación Virtual con TIC."/>
    <n v="1"/>
    <x v="0"/>
    <s v="Formación Continua en Educación Virtual con TIC."/>
    <x v="1"/>
  </r>
  <r>
    <n v="209"/>
    <s v="CRUZ CHOEZ ANGELICA MARIA"/>
    <s v="SISTEMAS OPERATIVOS"/>
    <s v="DIGITALES"/>
    <s v="SOFTWARE"/>
    <s v="2023 - 2024 CII"/>
    <n v="80.87"/>
    <n v="3"/>
    <n v="75"/>
    <n v="2"/>
    <n v="100"/>
    <n v="4"/>
    <n v="85.29"/>
    <s v="A"/>
    <s v="Amarillo"/>
    <s v="Formación Continua en Educación Virtual con TIC."/>
    <n v="1"/>
    <x v="1"/>
    <s v="Formación Continua en Educación Virtual con TIC."/>
    <x v="1"/>
  </r>
  <r>
    <n v="209"/>
    <s v="CRUZ CHOEZ ANGELICA MARIA"/>
    <s v="SISTEMAS OPERATIVOS"/>
    <s v="DIGITALES"/>
    <s v="SOFTWARE"/>
    <s v="2023 - 2024 CII"/>
    <n v="80.87"/>
    <n v="3"/>
    <n v="75"/>
    <n v="2"/>
    <n v="100"/>
    <n v="4"/>
    <n v="85.29"/>
    <s v="A"/>
    <s v="Amarillo"/>
    <s v="Formación Continua en Educación Virtual con TIC."/>
    <n v="1"/>
    <x v="2"/>
    <s v="Formación Continua en Educación Virtual con TIC."/>
    <x v="1"/>
  </r>
  <r>
    <n v="213"/>
    <s v="CRUZ CHOEZ ANGELICA MARIA"/>
    <s v="INVESTIGACIÓN DE OPERACIONES"/>
    <s v="MATEMÁTICAS"/>
    <s v="SOFTWARE"/>
    <s v="2023 - 2024 CI"/>
    <n v="69.67"/>
    <n v="1"/>
    <n v="90"/>
    <n v="4"/>
    <n v="80.989999999999995"/>
    <n v="3"/>
    <n v="80.220000000000013"/>
    <s v="A"/>
    <s v="Amarillo"/>
    <s v="Fundamentos de TIC y Educación."/>
    <n v="1"/>
    <x v="0"/>
    <s v="Integración de TIC en Proyectos Educativos."/>
    <x v="0"/>
  </r>
  <r>
    <n v="213"/>
    <s v="CRUZ CHOEZ ANGELICA MARIA"/>
    <s v="INVESTIGACIÓN DE OPERACIONES"/>
    <s v="MATEMÁTICAS"/>
    <s v="SOFTWARE"/>
    <s v="2023 - 2024 CI"/>
    <n v="69.67"/>
    <n v="1"/>
    <n v="90"/>
    <n v="4"/>
    <n v="80.989999999999995"/>
    <n v="3"/>
    <n v="80.220000000000013"/>
    <s v="A"/>
    <s v="Amarillo"/>
    <s v="Fundamentos de TIC y Educación."/>
    <n v="1"/>
    <x v="1"/>
    <s v="Fundamentos de TIC y Educación."/>
    <x v="1"/>
  </r>
  <r>
    <n v="213"/>
    <s v="CRUZ CHOEZ ANGELICA MARIA"/>
    <s v="INVESTIGACIÓN DE OPERACIONES"/>
    <s v="MATEMÁTICAS"/>
    <s v="SOFTWARE"/>
    <s v="2023 - 2024 CI"/>
    <n v="69.67"/>
    <n v="1"/>
    <n v="90"/>
    <n v="4"/>
    <n v="80.989999999999995"/>
    <n v="3"/>
    <n v="80.220000000000013"/>
    <s v="A"/>
    <s v="Amarillo"/>
    <s v="Fundamentos de TIC y Educación."/>
    <n v="1"/>
    <x v="2"/>
    <s v="Fundamentos de TIC y Educación."/>
    <x v="1"/>
  </r>
  <r>
    <n v="246"/>
    <s v="DIAZ CADENA ANGELA ALEXANDRA"/>
    <s v="EMPRENDIMIENTO E INNOVACIÓN"/>
    <s v="ADMINISTRACIÓN Y REDACCIÓN CIENTÍFICA"/>
    <s v="SOFTWARE"/>
    <s v="2023 - 2024 CII"/>
    <n v="86.88"/>
    <n v="3"/>
    <n v="78.41"/>
    <n v="2"/>
    <n v="69.319999999999993"/>
    <n v="1"/>
    <n v="78.203333333333333"/>
    <s v="A"/>
    <s v="Amarillo"/>
    <s v="Potenciando la Investigación Educativa y Escritura Académica."/>
    <n v="1"/>
    <x v="0"/>
    <s v="Formación Docente Continua: Innovaciones Pedagógicas."/>
    <x v="0"/>
  </r>
  <r>
    <n v="246"/>
    <s v="DIAZ CADENA ANGELA ALEXANDRA"/>
    <s v="EMPRENDIMIENTO E INNOVACIÓN"/>
    <s v="ADMINISTRACIÓN Y REDACCIÓN CIENTÍFICA"/>
    <s v="SOFTWARE"/>
    <s v="2023 - 2024 CII"/>
    <n v="86.88"/>
    <n v="3"/>
    <n v="78.41"/>
    <n v="2"/>
    <n v="69.319999999999993"/>
    <n v="1"/>
    <n v="78.203333333333333"/>
    <s v="A"/>
    <s v="Amarillo"/>
    <s v="Potenciando la Investigación Educativa y Escritura Académica."/>
    <n v="1"/>
    <x v="1"/>
    <s v="Formación Docente Continua: Innovaciones Pedagógicas."/>
    <x v="0"/>
  </r>
  <r>
    <n v="246"/>
    <s v="DIAZ CADENA ANGELA ALEXANDRA"/>
    <s v="EMPRENDIMIENTO E INNOVACIÓN"/>
    <s v="ADMINISTRACIÓN Y REDACCIÓN CIENTÍFICA"/>
    <s v="SOFTWARE"/>
    <s v="2023 - 2024 CII"/>
    <n v="86.88"/>
    <n v="3"/>
    <n v="78.41"/>
    <n v="2"/>
    <n v="69.319999999999993"/>
    <n v="1"/>
    <n v="78.203333333333333"/>
    <s v="A"/>
    <s v="Amarillo"/>
    <s v="Potenciando la Investigación Educativa y Escritura Académica."/>
    <n v="1"/>
    <x v="2"/>
    <s v="Formación Docente Continua: Innovaciones Pedagógicas."/>
    <x v="0"/>
  </r>
  <r>
    <n v="255"/>
    <s v="DIAZ CADENA ANGELA ALEXANDRA"/>
    <s v="METODOLOGÍA DE LA INVESTIGACIÓN II"/>
    <s v="ADMINISTRACIÓN Y REDACCIÓN CIENTÍFICA"/>
    <s v="SOFTWARE"/>
    <s v="2023 - 2024 CI"/>
    <n v="84.09"/>
    <n v="3"/>
    <n v="100"/>
    <n v="4"/>
    <n v="79"/>
    <n v="2"/>
    <n v="87.696666666666673"/>
    <s v="A"/>
    <s v="Amarillo"/>
    <s v="Técnicas para dar retroalimentación efectiva a los estudiantes."/>
    <n v="1"/>
    <x v="0"/>
    <s v="Técnicas para dar retroalimentación efectiva a los estudiantes."/>
    <x v="1"/>
  </r>
  <r>
    <n v="255"/>
    <s v="DIAZ CADENA ANGELA ALEXANDRA"/>
    <s v="METODOLOGÍA DE LA INVESTIGACIÓN II"/>
    <s v="ADMINISTRACIÓN Y REDACCIÓN CIENTÍFICA"/>
    <s v="SOFTWARE"/>
    <s v="2023 - 2024 CI"/>
    <n v="84.09"/>
    <n v="3"/>
    <n v="100"/>
    <n v="4"/>
    <n v="79"/>
    <n v="2"/>
    <n v="87.696666666666673"/>
    <s v="A"/>
    <s v="Amarillo"/>
    <s v="Técnicas para dar retroalimentación efectiva a los estudiantes."/>
    <n v="1"/>
    <x v="1"/>
    <s v="Técnicas para dar retroalimentación efectiva a los estudiantes."/>
    <x v="1"/>
  </r>
  <r>
    <n v="255"/>
    <s v="DIAZ CADENA ANGELA ALEXANDRA"/>
    <s v="METODOLOGÍA DE LA INVESTIGACIÓN II"/>
    <s v="ADMINISTRACIÓN Y REDACCIÓN CIENTÍFICA"/>
    <s v="SOFTWARE"/>
    <s v="2023 - 2024 CI"/>
    <n v="84.09"/>
    <n v="3"/>
    <n v="100"/>
    <n v="4"/>
    <n v="79"/>
    <n v="2"/>
    <n v="87.696666666666673"/>
    <s v="A"/>
    <s v="Amarillo"/>
    <s v="Técnicas para dar retroalimentación efectiva a los estudiantes."/>
    <n v="1"/>
    <x v="2"/>
    <s v="Técnicas para dar retroalimentación efectiva a los estudiantes."/>
    <x v="1"/>
  </r>
  <r>
    <n v="257"/>
    <s v="DIAZ CADENA ANGELA ALEXANDRA"/>
    <s v="DISEÑO DE EXPERIENCIA DE USUARIO"/>
    <s v="SOFTWARE"/>
    <s v="SOFTWARE"/>
    <s v="2023 - 2024 CII"/>
    <n v="80.87"/>
    <n v="3"/>
    <n v="75"/>
    <n v="2"/>
    <n v="100"/>
    <n v="4"/>
    <n v="85.29"/>
    <s v="A"/>
    <s v="Amarillo"/>
    <s v="Cursos de TIC y Herramientas para el Aula (TIC 2)."/>
    <n v="1"/>
    <x v="0"/>
    <s v="Curso Virtual de Tecnología de la Información y Comunicación."/>
    <x v="0"/>
  </r>
  <r>
    <n v="257"/>
    <s v="DIAZ CADENA ANGELA ALEXANDRA"/>
    <s v="DISEÑO DE EXPERIENCIA DE USUARIO"/>
    <s v="SOFTWARE"/>
    <s v="SOFTWARE"/>
    <s v="2023 - 2024 CII"/>
    <n v="80.87"/>
    <n v="3"/>
    <n v="75"/>
    <n v="2"/>
    <n v="100"/>
    <n v="4"/>
    <n v="85.29"/>
    <s v="A"/>
    <s v="Amarillo"/>
    <s v="Cursos de TIC y Herramientas para el Aula (TIC 2)."/>
    <n v="1"/>
    <x v="1"/>
    <s v="Formación Continua en Educación Virtual con TIC."/>
    <x v="0"/>
  </r>
  <r>
    <n v="257"/>
    <s v="DIAZ CADENA ANGELA ALEXANDRA"/>
    <s v="DISEÑO DE EXPERIENCIA DE USUARIO"/>
    <s v="SOFTWARE"/>
    <s v="SOFTWARE"/>
    <s v="2023 - 2024 CII"/>
    <n v="80.87"/>
    <n v="3"/>
    <n v="75"/>
    <n v="2"/>
    <n v="100"/>
    <n v="4"/>
    <n v="85.29"/>
    <s v="A"/>
    <s v="Amarillo"/>
    <s v="Cursos de TIC y Herramientas para el Aula (TIC 2)."/>
    <n v="1"/>
    <x v="2"/>
    <s v="Formación Continua en Educación Virtual con TIC."/>
    <x v="0"/>
  </r>
  <r>
    <n v="266"/>
    <s v="ESPIN RIOFRIO CESAR HUMBERTO"/>
    <s v="REDES DE COMPUTADORAS"/>
    <s v="DIGITALES"/>
    <s v="SOFTWARE"/>
    <s v="2024 - 2025 CI"/>
    <n v="83.77"/>
    <n v="3"/>
    <n v="90"/>
    <n v="4"/>
    <n v="90"/>
    <n v="4"/>
    <n v="87.923333333333332"/>
    <s v="A"/>
    <s v="Amarillo"/>
    <s v="TIC y Aprendizaje Activo."/>
    <n v="1"/>
    <x v="0"/>
    <s v="Cursos de TIC y Herramientas para el Aula (TIC 2)."/>
    <x v="0"/>
  </r>
  <r>
    <n v="266"/>
    <s v="ESPIN RIOFRIO CESAR HUMBERTO"/>
    <s v="REDES DE COMPUTADORAS"/>
    <s v="DIGITALES"/>
    <s v="SOFTWARE"/>
    <s v="2024 - 2025 CI"/>
    <n v="83.77"/>
    <n v="3"/>
    <n v="90"/>
    <n v="4"/>
    <n v="90"/>
    <n v="4"/>
    <n v="87.923333333333332"/>
    <s v="A"/>
    <s v="Amarillo"/>
    <s v="TIC y Aprendizaje Activo."/>
    <n v="1"/>
    <x v="1"/>
    <s v="TIC y Aprendizaje Activo."/>
    <x v="1"/>
  </r>
  <r>
    <n v="266"/>
    <s v="ESPIN RIOFRIO CESAR HUMBERTO"/>
    <s v="REDES DE COMPUTADORAS"/>
    <s v="DIGITALES"/>
    <s v="SOFTWARE"/>
    <s v="2024 - 2025 CI"/>
    <n v="83.77"/>
    <n v="3"/>
    <n v="90"/>
    <n v="4"/>
    <n v="90"/>
    <n v="4"/>
    <n v="87.923333333333332"/>
    <s v="A"/>
    <s v="Amarillo"/>
    <s v="TIC y Aprendizaje Activo."/>
    <n v="1"/>
    <x v="2"/>
    <s v="TIC y Aprendizaje Activo."/>
    <x v="1"/>
  </r>
  <r>
    <n v="270"/>
    <s v="ESPIN RIOFRIO CESAR HUMBERTO"/>
    <s v="SISTEMAS OPERATIVOS"/>
    <s v="DIGITALES"/>
    <s v="SOFTWARE"/>
    <s v="2023 - 2024 CI"/>
    <n v="90.77"/>
    <n v="4"/>
    <n v="100"/>
    <n v="4"/>
    <n v="91.66"/>
    <n v="4"/>
    <n v="94.143333333333317"/>
    <s v="A"/>
    <s v="Verde"/>
    <s v="TIC y Aprendizaje Activo."/>
    <n v="1"/>
    <x v="0"/>
    <s v="Formación Continua en Educación Virtual con TIC."/>
    <x v="0"/>
  </r>
  <r>
    <n v="270"/>
    <s v="ESPIN RIOFRIO CESAR HUMBERTO"/>
    <s v="SISTEMAS OPERATIVOS"/>
    <s v="DIGITALES"/>
    <s v="SOFTWARE"/>
    <s v="2023 - 2024 CI"/>
    <n v="90.77"/>
    <n v="4"/>
    <n v="100"/>
    <n v="4"/>
    <n v="91.66"/>
    <n v="4"/>
    <n v="94.143333333333317"/>
    <s v="A"/>
    <s v="Verde"/>
    <s v="TIC y Aprendizaje Activo."/>
    <n v="1"/>
    <x v="1"/>
    <s v="Formación Continua en Educación Virtual con TIC."/>
    <x v="0"/>
  </r>
  <r>
    <n v="270"/>
    <s v="ESPIN RIOFRIO CESAR HUMBERTO"/>
    <s v="SISTEMAS OPERATIVOS"/>
    <s v="DIGITALES"/>
    <s v="SOFTWARE"/>
    <s v="2023 - 2024 CI"/>
    <n v="90.77"/>
    <n v="4"/>
    <n v="100"/>
    <n v="4"/>
    <n v="91.66"/>
    <n v="4"/>
    <n v="94.143333333333317"/>
    <s v="A"/>
    <s v="Verde"/>
    <s v="TIC y Aprendizaje Activo."/>
    <n v="1"/>
    <x v="2"/>
    <s v="Formación Continua en Educación Virtual con TIC."/>
    <x v="0"/>
  </r>
  <r>
    <n v="277"/>
    <s v="FAGGIONI COLOMBO KATYA MARTHA"/>
    <s v="COMPORTAMIENTO ORGANIZACIONAL"/>
    <s v="ADMINISTRACIÓN Y REDACCIÓN CIENTÍFICA"/>
    <s v="SOFTWARE"/>
    <s v="2023 - 2024 CI"/>
    <n v="95.77"/>
    <n v="4"/>
    <n v="100"/>
    <n v="4"/>
    <n v="100"/>
    <n v="4"/>
    <n v="98.589999999999989"/>
    <s v="A"/>
    <s v="Verde"/>
    <s v="Curso TIC para Docentes."/>
    <n v="1"/>
    <x v="0"/>
    <s v="Curso TIC para Docentes."/>
    <x v="1"/>
  </r>
  <r>
    <n v="277"/>
    <s v="FAGGIONI COLOMBO KATYA MARTHA"/>
    <s v="COMPORTAMIENTO ORGANIZACIONAL"/>
    <s v="ADMINISTRACIÓN Y REDACCIÓN CIENTÍFICA"/>
    <s v="SOFTWARE"/>
    <s v="2023 - 2024 CI"/>
    <n v="95.77"/>
    <n v="4"/>
    <n v="100"/>
    <n v="4"/>
    <n v="100"/>
    <n v="4"/>
    <n v="98.589999999999989"/>
    <s v="A"/>
    <s v="Verde"/>
    <s v="Curso TIC para Docentes."/>
    <n v="1"/>
    <x v="1"/>
    <s v="Curso TIC para Docentes."/>
    <x v="1"/>
  </r>
  <r>
    <n v="277"/>
    <s v="FAGGIONI COLOMBO KATYA MARTHA"/>
    <s v="COMPORTAMIENTO ORGANIZACIONAL"/>
    <s v="ADMINISTRACIÓN Y REDACCIÓN CIENTÍFICA"/>
    <s v="SOFTWARE"/>
    <s v="2023 - 2024 CI"/>
    <n v="95.77"/>
    <n v="4"/>
    <n v="100"/>
    <n v="4"/>
    <n v="100"/>
    <n v="4"/>
    <n v="98.589999999999989"/>
    <s v="A"/>
    <s v="Verde"/>
    <s v="Curso TIC para Docentes."/>
    <n v="1"/>
    <x v="2"/>
    <s v="Curso TIC para Docentes."/>
    <x v="1"/>
  </r>
  <r>
    <n v="282"/>
    <s v="GALARZA SOLEDISPA MARIA ISABEL"/>
    <s v="BASE DE DATOS AVANZADO"/>
    <s v="BASE DE DATOS"/>
    <s v="SOFTWARE"/>
    <s v="2023 - 2024 CI"/>
    <n v="80.87"/>
    <n v="3"/>
    <n v="94.32"/>
    <n v="4"/>
    <n v="100"/>
    <n v="4"/>
    <n v="91.73"/>
    <s v="A"/>
    <s v="Verde"/>
    <s v="Fundamentos de TIC y Educación."/>
    <n v="1"/>
    <x v="0"/>
    <s v="Fundamentos de TIC y Educación."/>
    <x v="1"/>
  </r>
  <r>
    <n v="282"/>
    <s v="GALARZA SOLEDISPA MARIA ISABEL"/>
    <s v="BASE DE DATOS AVANZADO"/>
    <s v="BASE DE DATOS"/>
    <s v="SOFTWARE"/>
    <s v="2023 - 2024 CI"/>
    <n v="80.87"/>
    <n v="3"/>
    <n v="94.32"/>
    <n v="4"/>
    <n v="100"/>
    <n v="4"/>
    <n v="91.73"/>
    <s v="A"/>
    <s v="Verde"/>
    <s v="Fundamentos de TIC y Educación."/>
    <n v="1"/>
    <x v="1"/>
    <s v="Fundamentos de TIC y Educación."/>
    <x v="1"/>
  </r>
  <r>
    <n v="282"/>
    <s v="GALARZA SOLEDISPA MARIA ISABEL"/>
    <s v="BASE DE DATOS AVANZADO"/>
    <s v="BASE DE DATOS"/>
    <s v="SOFTWARE"/>
    <s v="2023 - 2024 CI"/>
    <n v="80.87"/>
    <n v="3"/>
    <n v="94.32"/>
    <n v="4"/>
    <n v="100"/>
    <n v="4"/>
    <n v="91.73"/>
    <s v="A"/>
    <s v="Verde"/>
    <s v="Fundamentos de TIC y Educación."/>
    <n v="1"/>
    <x v="2"/>
    <s v="Fundamentos de TIC y Educación."/>
    <x v="1"/>
  </r>
  <r>
    <n v="289"/>
    <s v="GALARZA SOLEDISPA MARIA ISABEL"/>
    <s v="ESTRUCTURAS DISCRETAS"/>
    <s v="MATEMÁTICAS"/>
    <s v="SOFTWARE"/>
    <s v="2023 - 2024 CII"/>
    <n v="93.89"/>
    <n v="4"/>
    <n v="100"/>
    <n v="4"/>
    <n v="70.77"/>
    <n v="2"/>
    <n v="88.219999999999985"/>
    <s v="A"/>
    <s v="Amarillo"/>
    <s v="Metodologías Ágiles para la Educación."/>
    <n v="1"/>
    <x v="0"/>
    <s v="Metodologías Ágiles para la Educación."/>
    <x v="1"/>
  </r>
  <r>
    <n v="289"/>
    <s v="GALARZA SOLEDISPA MARIA ISABEL"/>
    <s v="ESTRUCTURAS DISCRETAS"/>
    <s v="MATEMÁTICAS"/>
    <s v="SOFTWARE"/>
    <s v="2023 - 2024 CII"/>
    <n v="93.89"/>
    <n v="4"/>
    <n v="100"/>
    <n v="4"/>
    <n v="70.77"/>
    <n v="2"/>
    <n v="88.219999999999985"/>
    <s v="A"/>
    <s v="Amarillo"/>
    <s v="Metodologías Ágiles para la Educación."/>
    <n v="1"/>
    <x v="1"/>
    <s v="Metodologías Ágiles para la Educación."/>
    <x v="1"/>
  </r>
  <r>
    <n v="289"/>
    <s v="GALARZA SOLEDISPA MARIA ISABEL"/>
    <s v="ESTRUCTURAS DISCRETAS"/>
    <s v="MATEMÁTICAS"/>
    <s v="SOFTWARE"/>
    <s v="2023 - 2024 CII"/>
    <n v="93.89"/>
    <n v="4"/>
    <n v="100"/>
    <n v="4"/>
    <n v="70.77"/>
    <n v="2"/>
    <n v="88.219999999999985"/>
    <s v="A"/>
    <s v="Amarillo"/>
    <s v="Metodologías Ágiles para la Educación."/>
    <n v="1"/>
    <x v="2"/>
    <s v="Metodologías Ágiles para la Educación."/>
    <x v="1"/>
  </r>
  <r>
    <n v="298"/>
    <s v="GARCIA ARIAS PEDRO MANUEL"/>
    <s v="ALGEBRA LINEAL"/>
    <s v="MATEMÁTICAS"/>
    <s v="SOFTWARE"/>
    <s v="2023 - 2024 CI"/>
    <n v="89.03"/>
    <n v="3"/>
    <n v="96.78"/>
    <n v="4"/>
    <n v="90.3"/>
    <n v="4"/>
    <n v="92.036666666666676"/>
    <s v="A"/>
    <s v="Verde"/>
    <s v="Integración de TIC en Proyectos Educativos."/>
    <n v="1"/>
    <x v="0"/>
    <s v="Metodologías Ágiles para la Educación."/>
    <x v="0"/>
  </r>
  <r>
    <n v="298"/>
    <s v="GARCIA ARIAS PEDRO MANUEL"/>
    <s v="ALGEBRA LINEAL"/>
    <s v="MATEMÁTICAS"/>
    <s v="SOFTWARE"/>
    <s v="2023 - 2024 CI"/>
    <n v="89.03"/>
    <n v="3"/>
    <n v="96.78"/>
    <n v="4"/>
    <n v="90.3"/>
    <n v="4"/>
    <n v="92.036666666666676"/>
    <s v="A"/>
    <s v="Verde"/>
    <s v="Integración de TIC en Proyectos Educativos."/>
    <n v="1"/>
    <x v="1"/>
    <s v="TIC y Aprendizaje Activo."/>
    <x v="0"/>
  </r>
  <r>
    <n v="298"/>
    <s v="GARCIA ARIAS PEDRO MANUEL"/>
    <s v="ALGEBRA LINEAL"/>
    <s v="MATEMÁTICAS"/>
    <s v="SOFTWARE"/>
    <s v="2023 - 2024 CI"/>
    <n v="89.03"/>
    <n v="3"/>
    <n v="96.78"/>
    <n v="4"/>
    <n v="90.3"/>
    <n v="4"/>
    <n v="92.036666666666676"/>
    <s v="A"/>
    <s v="Verde"/>
    <s v="Integración de TIC en Proyectos Educativos."/>
    <n v="1"/>
    <x v="2"/>
    <s v="Gestión del Aula Virtual con Microsoft Teams."/>
    <x v="0"/>
  </r>
  <r>
    <n v="309"/>
    <s v="GARCIA ARIAS PEDRO MANUEL"/>
    <s v="ESTADÍSTICA I"/>
    <s v="MATEMÁTICAS"/>
    <s v="SOFTWARE"/>
    <s v="2023 - 2024 CII"/>
    <n v="91.88"/>
    <n v="4"/>
    <n v="78.41"/>
    <n v="2"/>
    <n v="93.18"/>
    <n v="4"/>
    <n v="87.823333333333338"/>
    <s v="A"/>
    <s v="Amarillo"/>
    <s v="Curso Modular en Tecnologías Digitales."/>
    <n v="1"/>
    <x v="0"/>
    <s v="Curso Virtual de Tecnología de la Información y Comunicación."/>
    <x v="0"/>
  </r>
  <r>
    <n v="309"/>
    <s v="GARCIA ARIAS PEDRO MANUEL"/>
    <s v="ESTADÍSTICA I"/>
    <s v="MATEMÁTICAS"/>
    <s v="SOFTWARE"/>
    <s v="2023 - 2024 CII"/>
    <n v="91.88"/>
    <n v="4"/>
    <n v="78.41"/>
    <n v="2"/>
    <n v="93.18"/>
    <n v="4"/>
    <n v="87.823333333333338"/>
    <s v="A"/>
    <s v="Amarillo"/>
    <s v="Curso Modular en Tecnologías Digitales."/>
    <n v="1"/>
    <x v="1"/>
    <s v="Curso Modular en Tecnologías Digitales."/>
    <x v="1"/>
  </r>
  <r>
    <n v="309"/>
    <s v="GARCIA ARIAS PEDRO MANUEL"/>
    <s v="ESTADÍSTICA I"/>
    <s v="MATEMÁTICAS"/>
    <s v="SOFTWARE"/>
    <s v="2023 - 2024 CII"/>
    <n v="91.88"/>
    <n v="4"/>
    <n v="78.41"/>
    <n v="2"/>
    <n v="93.18"/>
    <n v="4"/>
    <n v="87.823333333333338"/>
    <s v="A"/>
    <s v="Amarillo"/>
    <s v="Curso Modular en Tecnologías Digitales."/>
    <n v="1"/>
    <x v="2"/>
    <s v="Curso Modular en Tecnologías Digitales."/>
    <x v="1"/>
  </r>
  <r>
    <n v="319"/>
    <s v="GARZON RODAS MAURICIO FERNANDO"/>
    <s v="METODOLOGÍA DE LA INVESTIGACIÓN I"/>
    <s v="ADMINISTRACIÓN Y REDACCIÓN CIENTÍFICA"/>
    <s v="SOFTWARE"/>
    <s v="2023 - 2024 CI"/>
    <n v="75"/>
    <n v="2"/>
    <n v="96.78"/>
    <n v="4"/>
    <n v="82.18"/>
    <n v="3"/>
    <n v="84.653333333333336"/>
    <s v="A"/>
    <s v="Amarillo"/>
    <s v="Formación Continua en Educación Virtual con TIC."/>
    <n v="1"/>
    <x v="0"/>
    <s v="TIC y Aprendizaje Activo."/>
    <x v="0"/>
  </r>
  <r>
    <n v="319"/>
    <s v="GARZON RODAS MAURICIO FERNANDO"/>
    <s v="METODOLOGÍA DE LA INVESTIGACIÓN I"/>
    <s v="ADMINISTRACIÓN Y REDACCIÓN CIENTÍFICA"/>
    <s v="SOFTWARE"/>
    <s v="2023 - 2024 CI"/>
    <n v="75"/>
    <n v="2"/>
    <n v="96.78"/>
    <n v="4"/>
    <n v="82.18"/>
    <n v="3"/>
    <n v="84.653333333333336"/>
    <s v="A"/>
    <s v="Amarillo"/>
    <s v="Formación Continua en Educación Virtual con TIC."/>
    <n v="1"/>
    <x v="1"/>
    <s v="Uso de tecnologías en el aula y su impacto en el aprendizaje."/>
    <x v="0"/>
  </r>
  <r>
    <n v="319"/>
    <s v="GARZON RODAS MAURICIO FERNANDO"/>
    <s v="METODOLOGÍA DE LA INVESTIGACIÓN I"/>
    <s v="ADMINISTRACIÓN Y REDACCIÓN CIENTÍFICA"/>
    <s v="SOFTWARE"/>
    <s v="2023 - 2024 CI"/>
    <n v="75"/>
    <n v="2"/>
    <n v="96.78"/>
    <n v="4"/>
    <n v="82.18"/>
    <n v="3"/>
    <n v="84.653333333333336"/>
    <s v="A"/>
    <s v="Amarillo"/>
    <s v="Formación Continua en Educación Virtual con TIC."/>
    <n v="1"/>
    <x v="2"/>
    <s v="TIC y Aprendizaje Activo."/>
    <x v="0"/>
  </r>
  <r>
    <n v="321"/>
    <s v="GARZON RODAS MAURICIO FERNANDO"/>
    <s v="METODOLOGÍA DE LA INVESTIGACIÓN I"/>
    <s v="ADMINISTRACIÓN Y REDACCIÓN CIENTÍFICA"/>
    <s v="SOFTWARE"/>
    <s v="2023 - 2024 CII"/>
    <n v="85.9"/>
    <n v="3"/>
    <n v="90"/>
    <n v="4"/>
    <n v="83"/>
    <n v="3"/>
    <n v="86.3"/>
    <s v="A"/>
    <s v="Amarillo"/>
    <s v="Pedagogía Activa: Innovaciones y Mejores Prácticas"/>
    <n v="1"/>
    <x v="0"/>
    <s v="Pedagogía Activa: Innovaciones y Mejores Prácticas"/>
    <x v="1"/>
  </r>
  <r>
    <n v="321"/>
    <s v="GARZON RODAS MAURICIO FERNANDO"/>
    <s v="METODOLOGÍA DE LA INVESTIGACIÓN I"/>
    <s v="ADMINISTRACIÓN Y REDACCIÓN CIENTÍFICA"/>
    <s v="SOFTWARE"/>
    <s v="2023 - 2024 CII"/>
    <n v="85.9"/>
    <n v="3"/>
    <n v="90"/>
    <n v="4"/>
    <n v="83"/>
    <n v="3"/>
    <n v="86.3"/>
    <s v="A"/>
    <s v="Amarillo"/>
    <s v="Pedagogía Activa: Innovaciones y Mejores Prácticas"/>
    <n v="1"/>
    <x v="1"/>
    <s v="Pedagogía Activa: Innovaciones y Mejores Prácticas"/>
    <x v="1"/>
  </r>
  <r>
    <n v="321"/>
    <s v="GARZON RODAS MAURICIO FERNANDO"/>
    <s v="METODOLOGÍA DE LA INVESTIGACIÓN I"/>
    <s v="ADMINISTRACIÓN Y REDACCIÓN CIENTÍFICA"/>
    <s v="SOFTWARE"/>
    <s v="2023 - 2024 CII"/>
    <n v="85.9"/>
    <n v="3"/>
    <n v="90"/>
    <n v="4"/>
    <n v="83"/>
    <n v="3"/>
    <n v="86.3"/>
    <s v="A"/>
    <s v="Amarillo"/>
    <s v="Pedagogía Activa: Innovaciones y Mejores Prácticas"/>
    <n v="1"/>
    <x v="2"/>
    <s v="Pedagogía Activa: Innovaciones y Mejores Prácticas"/>
    <x v="1"/>
  </r>
  <r>
    <n v="334"/>
    <s v="GUAMAN TUMBACO ANA LOURDES"/>
    <s v="INGLÉS IV"/>
    <s v="INGLES"/>
    <s v="SOFTWARE"/>
    <s v="2023 - 2024 ING2A"/>
    <n v="98.44"/>
    <n v="4"/>
    <n v="100"/>
    <n v="4"/>
    <n v="93.54"/>
    <n v="4"/>
    <n v="97.326666666666668"/>
    <s v="A"/>
    <s v="Verde"/>
    <s v="Maestría en Enseñanza del Inglés."/>
    <n v="1"/>
    <x v="0"/>
    <s v="Metodologías Ágiles para la Educación con TIC."/>
    <x v="0"/>
  </r>
  <r>
    <n v="334"/>
    <s v="GUAMAN TUMBACO ANA LOURDES"/>
    <s v="INGLÉS IV"/>
    <s v="INGLES"/>
    <s v="SOFTWARE"/>
    <s v="2023 - 2024 ING2A"/>
    <n v="98.44"/>
    <n v="4"/>
    <n v="100"/>
    <n v="4"/>
    <n v="93.54"/>
    <n v="4"/>
    <n v="97.326666666666668"/>
    <s v="A"/>
    <s v="Verde"/>
    <s v="Maestría en Enseñanza del Inglés."/>
    <n v="1"/>
    <x v="1"/>
    <s v="Métodos tradicionales vs. métodos activos."/>
    <x v="0"/>
  </r>
  <r>
    <n v="334"/>
    <s v="GUAMAN TUMBACO ANA LOURDES"/>
    <s v="INGLÉS IV"/>
    <s v="INGLES"/>
    <s v="SOFTWARE"/>
    <s v="2023 - 2024 ING2A"/>
    <n v="98.44"/>
    <n v="4"/>
    <n v="100"/>
    <n v="4"/>
    <n v="93.54"/>
    <n v="4"/>
    <n v="97.326666666666668"/>
    <s v="A"/>
    <s v="Verde"/>
    <s v="Maestría en Enseñanza del Inglés."/>
    <n v="1"/>
    <x v="2"/>
    <s v="Métodos tradicionales vs. métodos activos."/>
    <x v="0"/>
  </r>
  <r>
    <n v="341"/>
    <s v="GUIJARRO RODRIGUEZ ALFONSO ANIBAL"/>
    <s v="REDES DE COMPUTADORAS"/>
    <s v="DIGITALES"/>
    <s v="SOFTWARE"/>
    <s v="2023 - 2024 CI"/>
    <n v="95.62"/>
    <n v="4"/>
    <n v="100"/>
    <n v="4"/>
    <n v="96.59"/>
    <n v="4"/>
    <n v="97.40333333333335"/>
    <s v="A"/>
    <s v="Verde"/>
    <s v="Integración de TIC en Proyectos Educativos."/>
    <n v="1"/>
    <x v="0"/>
    <s v="Curso TIC para Docentes."/>
    <x v="0"/>
  </r>
  <r>
    <n v="341"/>
    <s v="GUIJARRO RODRIGUEZ ALFONSO ANIBAL"/>
    <s v="REDES DE COMPUTADORAS"/>
    <s v="DIGITALES"/>
    <s v="SOFTWARE"/>
    <s v="2023 - 2024 CI"/>
    <n v="95.62"/>
    <n v="4"/>
    <n v="100"/>
    <n v="4"/>
    <n v="96.59"/>
    <n v="4"/>
    <n v="97.40333333333335"/>
    <s v="A"/>
    <s v="Verde"/>
    <s v="Integración de TIC en Proyectos Educativos."/>
    <n v="1"/>
    <x v="1"/>
    <s v="Fundamentos de TIC y Educación."/>
    <x v="0"/>
  </r>
  <r>
    <n v="341"/>
    <s v="GUIJARRO RODRIGUEZ ALFONSO ANIBAL"/>
    <s v="REDES DE COMPUTADORAS"/>
    <s v="DIGITALES"/>
    <s v="SOFTWARE"/>
    <s v="2023 - 2024 CI"/>
    <n v="95.62"/>
    <n v="4"/>
    <n v="100"/>
    <n v="4"/>
    <n v="96.59"/>
    <n v="4"/>
    <n v="97.40333333333335"/>
    <s v="A"/>
    <s v="Verde"/>
    <s v="Integración de TIC en Proyectos Educativos."/>
    <n v="1"/>
    <x v="2"/>
    <s v="Fundamentos de TIC y Educación."/>
    <x v="0"/>
  </r>
  <r>
    <n v="343"/>
    <s v="GUIJARRO RODRIGUEZ ALFONSO ANIBAL"/>
    <s v="REDES DE COMPUTADORAS"/>
    <s v="DIGITALES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0"/>
    <s v="Psicopedagogía y Aprendizaje."/>
    <x v="0"/>
  </r>
  <r>
    <n v="343"/>
    <s v="GUIJARRO RODRIGUEZ ALFONSO ANIBAL"/>
    <s v="REDES DE COMPUTADORAS"/>
    <s v="DIGITALES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1"/>
    <s v="Psicopedagogía y Aprendizaje."/>
    <x v="0"/>
  </r>
  <r>
    <n v="343"/>
    <s v="GUIJARRO RODRIGUEZ ALFONSO ANIBAL"/>
    <s v="REDES DE COMPUTADORAS"/>
    <s v="DIGITALES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2"/>
    <s v="Psicopedagogía y Aprendizaje."/>
    <x v="0"/>
  </r>
  <r>
    <n v="344"/>
    <s v="GUIJARRO RODRIGUEZ ALFONSO ANIBAL"/>
    <s v="SEGURIDAD INFORMÁTICA"/>
    <s v="DIGITALES"/>
    <s v="SOFTWARE"/>
    <s v="2023 - 2024 CII"/>
    <n v="80.34"/>
    <n v="3"/>
    <n v="96.43"/>
    <n v="4"/>
    <n v="88.67"/>
    <n v="3"/>
    <n v="88.48"/>
    <s v="A"/>
    <s v="Amarillo"/>
    <s v="Definición y principios básicos de la pedagogía."/>
    <n v="1"/>
    <x v="0"/>
    <s v="Curso Modular en Tecnologías Digitales."/>
    <x v="0"/>
  </r>
  <r>
    <n v="344"/>
    <s v="GUIJARRO RODRIGUEZ ALFONSO ANIBAL"/>
    <s v="SEGURIDAD INFORMÁTICA"/>
    <s v="DIGITALES"/>
    <s v="SOFTWARE"/>
    <s v="2023 - 2024 CII"/>
    <n v="80.34"/>
    <n v="3"/>
    <n v="96.43"/>
    <n v="4"/>
    <n v="88.67"/>
    <n v="3"/>
    <n v="88.48"/>
    <s v="A"/>
    <s v="Amarillo"/>
    <s v="Definición y principios básicos de la pedagogía."/>
    <n v="1"/>
    <x v="1"/>
    <s v="Definición y principios básicos de la pedagogía."/>
    <x v="1"/>
  </r>
  <r>
    <n v="344"/>
    <s v="GUIJARRO RODRIGUEZ ALFONSO ANIBAL"/>
    <s v="SEGURIDAD INFORMÁTICA"/>
    <s v="DIGITALES"/>
    <s v="SOFTWARE"/>
    <s v="2023 - 2024 CII"/>
    <n v="80.34"/>
    <n v="3"/>
    <n v="96.43"/>
    <n v="4"/>
    <n v="88.67"/>
    <n v="3"/>
    <n v="88.48"/>
    <s v="A"/>
    <s v="Amarillo"/>
    <s v="Definición y principios básicos de la pedagogía."/>
    <n v="1"/>
    <x v="2"/>
    <s v="Definición y principios básicos de la pedagogía."/>
    <x v="1"/>
  </r>
  <r>
    <n v="346"/>
    <s v="GUIJARRO RODRIGUEZ ALFONSO ANIBAL"/>
    <s v="SISTEMAS OPERATIVOS"/>
    <s v="DIGITALES"/>
    <s v="SOFTWARE"/>
    <s v="2023 - 2024 CI"/>
    <n v="100"/>
    <n v="4"/>
    <n v="77.27"/>
    <n v="2"/>
    <n v="75"/>
    <n v="2"/>
    <n v="84.089999999999989"/>
    <s v="A"/>
    <s v="Amarillo"/>
    <s v="Psicopedagogía y Aprendizaje."/>
    <n v="1"/>
    <x v="0"/>
    <s v="Psicopedagogía y Aprendizaje."/>
    <x v="1"/>
  </r>
  <r>
    <n v="346"/>
    <s v="GUIJARRO RODRIGUEZ ALFONSO ANIBAL"/>
    <s v="SISTEMAS OPERATIVOS"/>
    <s v="DIGITALES"/>
    <s v="SOFTWARE"/>
    <s v="2023 - 2024 CI"/>
    <n v="100"/>
    <n v="4"/>
    <n v="77.27"/>
    <n v="2"/>
    <n v="75"/>
    <n v="2"/>
    <n v="84.089999999999989"/>
    <s v="A"/>
    <s v="Amarillo"/>
    <s v="Psicopedagogía y Aprendizaje."/>
    <n v="1"/>
    <x v="1"/>
    <s v="Psicopedagogía y Aprendizaje."/>
    <x v="1"/>
  </r>
  <r>
    <n v="346"/>
    <s v="GUIJARRO RODRIGUEZ ALFONSO ANIBAL"/>
    <s v="SISTEMAS OPERATIVOS"/>
    <s v="DIGITALES"/>
    <s v="SOFTWARE"/>
    <s v="2023 - 2024 CI"/>
    <n v="100"/>
    <n v="4"/>
    <n v="77.27"/>
    <n v="2"/>
    <n v="75"/>
    <n v="2"/>
    <n v="84.089999999999989"/>
    <s v="A"/>
    <s v="Amarillo"/>
    <s v="Psicopedagogía y Aprendizaje."/>
    <n v="1"/>
    <x v="2"/>
    <s v="Psicopedagogía y Aprendizaje."/>
    <x v="1"/>
  </r>
  <r>
    <n v="350"/>
    <s v="JACOME MORALES GLADYS CRISTINA"/>
    <s v="INTELIGENCIA DE NEGOCIOS"/>
    <s v="BASE DE DATOS"/>
    <s v="SOFTWARE"/>
    <s v="2023 - 2024 CII"/>
    <n v="86.88"/>
    <n v="3"/>
    <n v="78.41"/>
    <n v="2"/>
    <n v="69.319999999999993"/>
    <n v="1"/>
    <n v="78.203333333333333"/>
    <s v="A"/>
    <s v="Amarillo"/>
    <s v="Potenciando la Investigación Educativa y Escritura Académica."/>
    <n v="1"/>
    <x v="0"/>
    <s v="Metodologías Ágiles para la Educación."/>
    <x v="0"/>
  </r>
  <r>
    <n v="350"/>
    <s v="JACOME MORALES GLADYS CRISTINA"/>
    <s v="INTELIGENCIA DE NEGOCIOS"/>
    <s v="BASE DE DATOS"/>
    <s v="SOFTWARE"/>
    <s v="2023 - 2024 CII"/>
    <n v="86.88"/>
    <n v="3"/>
    <n v="78.41"/>
    <n v="2"/>
    <n v="69.319999999999993"/>
    <n v="1"/>
    <n v="78.203333333333333"/>
    <s v="A"/>
    <s v="Amarillo"/>
    <s v="Potenciando la Investigación Educativa y Escritura Académica."/>
    <n v="1"/>
    <x v="1"/>
    <s v="Métodos tradicionales vs. métodos activos."/>
    <x v="0"/>
  </r>
  <r>
    <n v="350"/>
    <s v="JACOME MORALES GLADYS CRISTINA"/>
    <s v="INTELIGENCIA DE NEGOCIOS"/>
    <s v="BASE DE DATOS"/>
    <s v="SOFTWARE"/>
    <s v="2023 - 2024 CII"/>
    <n v="86.88"/>
    <n v="3"/>
    <n v="78.41"/>
    <n v="2"/>
    <n v="69.319999999999993"/>
    <n v="1"/>
    <n v="78.203333333333333"/>
    <s v="A"/>
    <s v="Amarillo"/>
    <s v="Potenciando la Investigación Educativa y Escritura Académica."/>
    <n v="1"/>
    <x v="2"/>
    <s v="Métodos tradicionales vs. métodos activos."/>
    <x v="0"/>
  </r>
  <r>
    <n v="351"/>
    <s v="JACOME MORALES GLADYS CRISTINA"/>
    <s v="ESTRUCTURAS DISCRETAS"/>
    <s v="MATEMÁTICAS"/>
    <s v="SOFTWARE"/>
    <s v="2023 - 2024 CI"/>
    <n v="86.88"/>
    <n v="3"/>
    <n v="90"/>
    <n v="4"/>
    <n v="88.55"/>
    <n v="3"/>
    <n v="88.476666666666674"/>
    <s v="A"/>
    <s v="Amarillo"/>
    <s v="Metodologías Ágiles para la Educación con TIC."/>
    <n v="1"/>
    <x v="0"/>
    <s v="TIC y Aprendizaje Activo."/>
    <x v="0"/>
  </r>
  <r>
    <n v="351"/>
    <s v="JACOME MORALES GLADYS CRISTINA"/>
    <s v="ESTRUCTURAS DISCRETAS"/>
    <s v="MATEMÁTICAS"/>
    <s v="SOFTWARE"/>
    <s v="2023 - 2024 CI"/>
    <n v="86.88"/>
    <n v="3"/>
    <n v="90"/>
    <n v="4"/>
    <n v="88.55"/>
    <n v="3"/>
    <n v="88.476666666666674"/>
    <s v="A"/>
    <s v="Amarillo"/>
    <s v="Metodologías Ágiles para la Educación con TIC."/>
    <n v="1"/>
    <x v="1"/>
    <s v="Metodologías Ágiles para la Educación con TIC."/>
    <x v="1"/>
  </r>
  <r>
    <n v="351"/>
    <s v="JACOME MORALES GLADYS CRISTINA"/>
    <s v="ESTRUCTURAS DISCRETAS"/>
    <s v="MATEMÁTICAS"/>
    <s v="SOFTWARE"/>
    <s v="2023 - 2024 CI"/>
    <n v="86.88"/>
    <n v="3"/>
    <n v="90"/>
    <n v="4"/>
    <n v="88.55"/>
    <n v="3"/>
    <n v="88.476666666666674"/>
    <s v="A"/>
    <s v="Amarillo"/>
    <s v="Metodologías Ágiles para la Educación con TIC."/>
    <n v="1"/>
    <x v="2"/>
    <s v="Metodologías Ágiles para la Educación con TIC."/>
    <x v="1"/>
  </r>
  <r>
    <n v="359"/>
    <s v="JACOME MORALES GLADYS CRISTINA"/>
    <s v="MODELAMIENTO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0"/>
    <s v="Fundamentos de la Docencia en Línea para la Formación de Tutores."/>
    <x v="0"/>
  </r>
  <r>
    <n v="359"/>
    <s v="JACOME MORALES GLADYS CRISTINA"/>
    <s v="MODELAMIENTO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1"/>
    <s v="Fundamentos de la Docencia en Línea para la Formación de Tutores."/>
    <x v="0"/>
  </r>
  <r>
    <n v="359"/>
    <s v="JACOME MORALES GLADYS CRISTINA"/>
    <s v="MODELAMIENTO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2"/>
    <s v="Fundamentos de la Docencia en Línea para la Formación de Tutores."/>
    <x v="0"/>
  </r>
  <r>
    <n v="365"/>
    <s v="LARA GAVILANEZ HECTOR RAUL"/>
    <s v="ALGORITMOS Y LOGICA DE PROGRAMACION"/>
    <s v="PROGRAMACIÓN"/>
    <s v="SOFTWARE"/>
    <s v="2024 - 2025 CI"/>
    <n v="100"/>
    <n v="4"/>
    <n v="77.27"/>
    <n v="2"/>
    <n v="75"/>
    <n v="2"/>
    <n v="84.089999999999989"/>
    <s v="A"/>
    <s v="Amarillo"/>
    <s v="Psicopedagogía y Aprendizaje."/>
    <n v="1"/>
    <x v="0"/>
    <s v="Psicopedagogía y Aprendizaje."/>
    <x v="1"/>
  </r>
  <r>
    <n v="365"/>
    <s v="LARA GAVILANEZ HECTOR RAUL"/>
    <s v="ALGORITMOS Y LOGICA DE PROGRAMACION"/>
    <s v="PROGRAMACIÓN"/>
    <s v="SOFTWARE"/>
    <s v="2024 - 2025 CI"/>
    <n v="100"/>
    <n v="4"/>
    <n v="77.27"/>
    <n v="2"/>
    <n v="75"/>
    <n v="2"/>
    <n v="84.089999999999989"/>
    <s v="A"/>
    <s v="Amarillo"/>
    <s v="Psicopedagogía y Aprendizaje."/>
    <n v="1"/>
    <x v="1"/>
    <s v="Psicopedagogía y Aprendizaje."/>
    <x v="1"/>
  </r>
  <r>
    <n v="365"/>
    <s v="LARA GAVILANEZ HECTOR RAUL"/>
    <s v="ALGORITMOS Y LOGICA DE PROGRAMACION"/>
    <s v="PROGRAMACIÓN"/>
    <s v="SOFTWARE"/>
    <s v="2024 - 2025 CI"/>
    <n v="100"/>
    <n v="4"/>
    <n v="77.27"/>
    <n v="2"/>
    <n v="75"/>
    <n v="2"/>
    <n v="84.089999999999989"/>
    <s v="A"/>
    <s v="Amarillo"/>
    <s v="Psicopedagogía y Aprendizaje."/>
    <n v="1"/>
    <x v="2"/>
    <s v="Psicopedagogía y Aprendizaje."/>
    <x v="1"/>
  </r>
  <r>
    <n v="370"/>
    <s v="LARA GAVILANEZ HECTOR RAUL"/>
    <s v="MODELAMIENTO DE SOFTWARE"/>
    <s v="SOFTWARE"/>
    <s v="SOFTWARE"/>
    <s v="2023 - 2024 CI"/>
    <n v="100"/>
    <n v="4"/>
    <n v="100"/>
    <n v="4"/>
    <n v="98.86"/>
    <n v="4"/>
    <n v="99.62"/>
    <s v="A"/>
    <s v="Verde"/>
    <s v="Evaluación Formativa y Retroalimentación Constructiva."/>
    <n v="1"/>
    <x v="0"/>
    <s v="Evaluación Formativa y Retroalimentación Constructiva."/>
    <x v="1"/>
  </r>
  <r>
    <n v="370"/>
    <s v="LARA GAVILANEZ HECTOR RAUL"/>
    <s v="MODELAMIENTO DE SOFTWARE"/>
    <s v="SOFTWARE"/>
    <s v="SOFTWARE"/>
    <s v="2023 - 2024 CI"/>
    <n v="100"/>
    <n v="4"/>
    <n v="100"/>
    <n v="4"/>
    <n v="98.86"/>
    <n v="4"/>
    <n v="99.62"/>
    <s v="A"/>
    <s v="Verde"/>
    <s v="Evaluación Formativa y Retroalimentación Constructiva."/>
    <n v="1"/>
    <x v="1"/>
    <s v="Evaluación Formativa y Retroalimentación Constructiva."/>
    <x v="1"/>
  </r>
  <r>
    <n v="370"/>
    <s v="LARA GAVILANEZ HECTOR RAUL"/>
    <s v="MODELAMIENTO DE SOFTWARE"/>
    <s v="SOFTWARE"/>
    <s v="SOFTWARE"/>
    <s v="2023 - 2024 CI"/>
    <n v="100"/>
    <n v="4"/>
    <n v="100"/>
    <n v="4"/>
    <n v="98.86"/>
    <n v="4"/>
    <n v="99.62"/>
    <s v="A"/>
    <s v="Verde"/>
    <s v="Evaluación Formativa y Retroalimentación Constructiva."/>
    <n v="1"/>
    <x v="2"/>
    <s v="Evaluación Formativa y Retroalimentación Constructiva."/>
    <x v="1"/>
  </r>
  <r>
    <n v="385"/>
    <s v="LEON GRANIZO OSCAR DARIO"/>
    <s v="INTELIGENCIA DE NEGOCIOS"/>
    <s v="BASE DE DATOS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0"/>
    <s v="Metodologías Ágiles para la Educación."/>
    <x v="0"/>
  </r>
  <r>
    <n v="385"/>
    <s v="LEON GRANIZO OSCAR DARIO"/>
    <s v="INTELIGENCIA DE NEGOCIOS"/>
    <s v="BASE DE DATOS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1"/>
    <s v="Métodos tradicionales vs. métodos activos."/>
    <x v="0"/>
  </r>
  <r>
    <n v="385"/>
    <s v="LEON GRANIZO OSCAR DARIO"/>
    <s v="INTELIGENCIA DE NEGOCIOS"/>
    <s v="BASE DE DATOS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2"/>
    <s v="Métodos tradicionales vs. métodos activos."/>
    <x v="0"/>
  </r>
  <r>
    <n v="400"/>
    <s v="LOPEZ CARVAJAL GLOBER GIOVANNY"/>
    <s v="INGLÉS IV"/>
    <s v="INGLES"/>
    <s v="SOFTWARE"/>
    <s v="2023 - 2024 ING2A"/>
    <n v="100"/>
    <n v="4"/>
    <n v="98.55"/>
    <n v="4"/>
    <n v="75"/>
    <n v="2"/>
    <n v="91.183333333333337"/>
    <s v="A"/>
    <s v="Verde"/>
    <s v="Maestría en Enseñanza del Inglés."/>
    <n v="1"/>
    <x v="0"/>
    <s v="Maestría en Enseñanza del Inglés."/>
    <x v="1"/>
  </r>
  <r>
    <n v="400"/>
    <s v="LOPEZ CARVAJAL GLOBER GIOVANNY"/>
    <s v="INGLÉS IV"/>
    <s v="INGLES"/>
    <s v="SOFTWARE"/>
    <s v="2023 - 2024 ING2A"/>
    <n v="100"/>
    <n v="4"/>
    <n v="98.55"/>
    <n v="4"/>
    <n v="75"/>
    <n v="2"/>
    <n v="91.183333333333337"/>
    <s v="A"/>
    <s v="Verde"/>
    <s v="Maestría en Enseñanza del Inglés."/>
    <n v="1"/>
    <x v="1"/>
    <s v="Maestría en Enseñanza del Inglés."/>
    <x v="1"/>
  </r>
  <r>
    <n v="400"/>
    <s v="LOPEZ CARVAJAL GLOBER GIOVANNY"/>
    <s v="INGLÉS IV"/>
    <s v="INGLES"/>
    <s v="SOFTWARE"/>
    <s v="2023 - 2024 ING2A"/>
    <n v="100"/>
    <n v="4"/>
    <n v="98.55"/>
    <n v="4"/>
    <n v="75"/>
    <n v="2"/>
    <n v="91.183333333333337"/>
    <s v="A"/>
    <s v="Verde"/>
    <s v="Maestría en Enseñanza del Inglés."/>
    <n v="1"/>
    <x v="2"/>
    <s v="Maestría en Enseñanza del Inglés."/>
    <x v="1"/>
  </r>
  <r>
    <n v="404"/>
    <s v="LOPEZDOMINGUEZ RIVAS LEILI GENOVEVA"/>
    <s v="ESTADÍSTICA I"/>
    <s v="MATEMÁTICAS"/>
    <s v="SOFTWARE"/>
    <s v="2023 - 2024 CI"/>
    <n v="80.87"/>
    <n v="3"/>
    <n v="75"/>
    <n v="2"/>
    <n v="100"/>
    <n v="4"/>
    <n v="85.29"/>
    <s v="A"/>
    <s v="Amarillo"/>
    <s v="Formación Continua en Educación Virtual con TIC."/>
    <n v="1"/>
    <x v="0"/>
    <s v="Formación Continua en Educación Virtual con TIC."/>
    <x v="1"/>
  </r>
  <r>
    <n v="404"/>
    <s v="LOPEZDOMINGUEZ RIVAS LEILI GENOVEVA"/>
    <s v="ESTADÍSTICA I"/>
    <s v="MATEMÁTICAS"/>
    <s v="SOFTWARE"/>
    <s v="2023 - 2024 CI"/>
    <n v="80.87"/>
    <n v="3"/>
    <n v="75"/>
    <n v="2"/>
    <n v="100"/>
    <n v="4"/>
    <n v="85.29"/>
    <s v="A"/>
    <s v="Amarillo"/>
    <s v="Formación Continua en Educación Virtual con TIC."/>
    <n v="1"/>
    <x v="1"/>
    <s v="Formación Continua en Educación Virtual con TIC."/>
    <x v="1"/>
  </r>
  <r>
    <n v="404"/>
    <s v="LOPEZDOMINGUEZ RIVAS LEILI GENOVEVA"/>
    <s v="ESTADÍSTICA I"/>
    <s v="MATEMÁTICAS"/>
    <s v="SOFTWARE"/>
    <s v="2023 - 2024 CI"/>
    <n v="80.87"/>
    <n v="3"/>
    <n v="75"/>
    <n v="2"/>
    <n v="100"/>
    <n v="4"/>
    <n v="85.29"/>
    <s v="A"/>
    <s v="Amarillo"/>
    <s v="Formación Continua en Educación Virtual con TIC."/>
    <n v="1"/>
    <x v="2"/>
    <s v="Formación Continua en Educación Virtual con TIC."/>
    <x v="1"/>
  </r>
  <r>
    <n v="407"/>
    <s v="LOPEZDOMINGUEZ RIVAS LEILI GENOVEVA"/>
    <s v="ESTADÍSTICA II"/>
    <s v="MATEMÁTICAS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0"/>
    <s v="Formación Docente Continua: Innovaciones Pedagógicas."/>
    <x v="1"/>
  </r>
  <r>
    <n v="407"/>
    <s v="LOPEZDOMINGUEZ RIVAS LEILI GENOVEVA"/>
    <s v="ESTADÍSTICA II"/>
    <s v="MATEMÁTICAS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1"/>
    <s v="Potenciando la Investigación Educativa y Escritura Académica."/>
    <x v="0"/>
  </r>
  <r>
    <n v="407"/>
    <s v="LOPEZDOMINGUEZ RIVAS LEILI GENOVEVA"/>
    <s v="ESTADÍSTICA II"/>
    <s v="MATEMÁTICAS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2"/>
    <s v="Potenciando la Investigación Educativa y Escritura Académica."/>
    <x v="0"/>
  </r>
  <r>
    <n v="411"/>
    <s v="LOPEZDOMINGUEZ RIVAS LEILI GENOVEVA"/>
    <s v="ESTADÍSTICA II"/>
    <s v="MATEMÁTICAS"/>
    <s v="SOFTWARE"/>
    <s v="2023 - 2024 CII"/>
    <n v="77.44"/>
    <n v="2"/>
    <n v="98"/>
    <n v="4"/>
    <n v="60.66"/>
    <n v="1"/>
    <n v="78.7"/>
    <s v="A"/>
    <s v="Amarillo"/>
    <s v="Metodologías Ágiles para la Educación."/>
    <n v="1"/>
    <x v="0"/>
    <s v="Metodologías Ágiles para la Educación."/>
    <x v="1"/>
  </r>
  <r>
    <n v="411"/>
    <s v="LOPEZDOMINGUEZ RIVAS LEILI GENOVEVA"/>
    <s v="ESTADÍSTICA II"/>
    <s v="MATEMÁTICAS"/>
    <s v="SOFTWARE"/>
    <s v="2023 - 2024 CII"/>
    <n v="77.44"/>
    <n v="2"/>
    <n v="98"/>
    <n v="4"/>
    <n v="60.66"/>
    <n v="1"/>
    <n v="78.7"/>
    <s v="A"/>
    <s v="Amarillo"/>
    <s v="Metodologías Ágiles para la Educación."/>
    <n v="1"/>
    <x v="1"/>
    <s v="Metodologías Ágiles para la Educación."/>
    <x v="1"/>
  </r>
  <r>
    <n v="411"/>
    <s v="LOPEZDOMINGUEZ RIVAS LEILI GENOVEVA"/>
    <s v="ESTADÍSTICA II"/>
    <s v="MATEMÁTICAS"/>
    <s v="SOFTWARE"/>
    <s v="2023 - 2024 CII"/>
    <n v="77.44"/>
    <n v="2"/>
    <n v="98"/>
    <n v="4"/>
    <n v="60.66"/>
    <n v="1"/>
    <n v="78.7"/>
    <s v="A"/>
    <s v="Amarillo"/>
    <s v="Metodologías Ágiles para la Educación."/>
    <n v="1"/>
    <x v="2"/>
    <s v="Metodologías Ágiles para la Educación."/>
    <x v="1"/>
  </r>
  <r>
    <n v="425"/>
    <s v="MALAVE GOMEZ ANDREA MARIEL"/>
    <s v="ESTADÍSTICA II"/>
    <s v="MATEMÁTICAS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0"/>
    <s v="Formación Continua en Educación Virtual con TIC."/>
    <x v="0"/>
  </r>
  <r>
    <n v="425"/>
    <s v="MALAVE GOMEZ ANDREA MARIEL"/>
    <s v="ESTADÍSTICA II"/>
    <s v="MATEMÁTICAS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1"/>
    <s v="Gestión del Aula Virtual con Microsoft Teams."/>
    <x v="1"/>
  </r>
  <r>
    <n v="425"/>
    <s v="MALAVE GOMEZ ANDREA MARIEL"/>
    <s v="ESTADÍSTICA II"/>
    <s v="MATEMÁTICAS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2"/>
    <s v="Gestión del Aula Virtual con Microsoft Teams."/>
    <x v="1"/>
  </r>
  <r>
    <n v="435"/>
    <s v="MARTILLO ALCIVAR INELDA ANABELLE"/>
    <s v="EMPRENDIMIENTO E INNOVACIÓN"/>
    <s v="ADMINISTRACIÓN Y REDACCIÓN CIENTÍFICA"/>
    <s v="SOFTWARE"/>
    <s v="2024 - 2025 CI"/>
    <n v="90.77"/>
    <n v="4"/>
    <n v="100"/>
    <n v="4"/>
    <n v="91.66"/>
    <n v="4"/>
    <n v="94.143333333333317"/>
    <s v="A"/>
    <s v="Verde"/>
    <s v="Formación Continua en Educación Virtual con TIC."/>
    <n v="1"/>
    <x v="0"/>
    <s v="Metodologías Ágiles para la Educación."/>
    <x v="0"/>
  </r>
  <r>
    <n v="435"/>
    <s v="MARTILLO ALCIVAR INELDA ANABELLE"/>
    <s v="EMPRENDIMIENTO E INNOVACIÓN"/>
    <s v="ADMINISTRACIÓN Y REDACCIÓN CIENTÍFICA"/>
    <s v="SOFTWARE"/>
    <s v="2024 - 2025 CI"/>
    <n v="90.77"/>
    <n v="4"/>
    <n v="100"/>
    <n v="4"/>
    <n v="91.66"/>
    <n v="4"/>
    <n v="94.143333333333317"/>
    <s v="A"/>
    <s v="Verde"/>
    <s v="Formación Continua en Educación Virtual con TIC."/>
    <n v="1"/>
    <x v="1"/>
    <s v="Formación Continua en Educación Virtual con TIC."/>
    <x v="1"/>
  </r>
  <r>
    <n v="435"/>
    <s v="MARTILLO ALCIVAR INELDA ANABELLE"/>
    <s v="EMPRENDIMIENTO E INNOVACIÓN"/>
    <s v="ADMINISTRACIÓN Y REDACCIÓN CIENTÍFICA"/>
    <s v="SOFTWARE"/>
    <s v="2024 - 2025 CI"/>
    <n v="90.77"/>
    <n v="4"/>
    <n v="100"/>
    <n v="4"/>
    <n v="91.66"/>
    <n v="4"/>
    <n v="94.143333333333317"/>
    <s v="A"/>
    <s v="Verde"/>
    <s v="Formación Continua en Educación Virtual con TIC."/>
    <n v="1"/>
    <x v="2"/>
    <s v="Formación Continua en Educación Virtual con TIC."/>
    <x v="1"/>
  </r>
  <r>
    <n v="437"/>
    <s v="MARTILLO ALCIVAR INELDA ANABELLE"/>
    <s v="EMPRENDIMIENTO E INNOVACIÓN"/>
    <s v="ADMINISTRACIÓN Y REDACCIÓN CIENTÍFICA"/>
    <s v="SOFTWARE"/>
    <s v="2024 - 2025 C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0"/>
    <s v="Formación Docente Continua: Innovaciones Pedagógicas."/>
    <x v="1"/>
  </r>
  <r>
    <n v="437"/>
    <s v="MARTILLO ALCIVAR INELDA ANABELLE"/>
    <s v="EMPRENDIMIENTO E INNOVACIÓN"/>
    <s v="ADMINISTRACIÓN Y REDACCIÓN CIENTÍFICA"/>
    <s v="SOFTWARE"/>
    <s v="2024 - 2025 C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1"/>
    <s v="Formación Docente Continua: Innovaciones Pedagógicas."/>
    <x v="1"/>
  </r>
  <r>
    <n v="437"/>
    <s v="MARTILLO ALCIVAR INELDA ANABELLE"/>
    <s v="EMPRENDIMIENTO E INNOVACIÓN"/>
    <s v="ADMINISTRACIÓN Y REDACCIÓN CIENTÍFICA"/>
    <s v="SOFTWARE"/>
    <s v="2024 - 2025 C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2"/>
    <s v="Pedagogía Activa: Innovaciones y Mejores Prácticas"/>
    <x v="0"/>
  </r>
  <r>
    <n v="447"/>
    <s v="MENDOZA MORAN VERONICA DEL ROCIO"/>
    <s v="PROGRAMACIÓN ORIENTADA A EVENTOS"/>
    <s v="PROGRAMACIÓN"/>
    <s v="SOFTWARE"/>
    <s v="2024 - 2025 CI"/>
    <n v="83.77"/>
    <n v="3"/>
    <n v="90"/>
    <n v="4"/>
    <n v="90"/>
    <n v="4"/>
    <n v="87.923333333333332"/>
    <s v="A"/>
    <s v="Amarillo"/>
    <s v="Curso TIC para Docentes."/>
    <n v="1"/>
    <x v="0"/>
    <s v="Cursos de TIC y Herramientas para el Aula (TIC 2)."/>
    <x v="0"/>
  </r>
  <r>
    <n v="447"/>
    <s v="MENDOZA MORAN VERONICA DEL ROCIO"/>
    <s v="PROGRAMACIÓN ORIENTADA A EVENTOS"/>
    <s v="PROGRAMACIÓN"/>
    <s v="SOFTWARE"/>
    <s v="2024 - 2025 CI"/>
    <n v="83.77"/>
    <n v="3"/>
    <n v="90"/>
    <n v="4"/>
    <n v="90"/>
    <n v="4"/>
    <n v="87.923333333333332"/>
    <s v="A"/>
    <s v="Amarillo"/>
    <s v="Curso TIC para Docentes."/>
    <n v="1"/>
    <x v="1"/>
    <s v="TIC y Aprendizaje Activo."/>
    <x v="0"/>
  </r>
  <r>
    <n v="447"/>
    <s v="MENDOZA MORAN VERONICA DEL ROCIO"/>
    <s v="PROGRAMACIÓN ORIENTADA A EVENTOS"/>
    <s v="PROGRAMACIÓN"/>
    <s v="SOFTWARE"/>
    <s v="2024 - 2025 CI"/>
    <n v="83.77"/>
    <n v="3"/>
    <n v="90"/>
    <n v="4"/>
    <n v="90"/>
    <n v="4"/>
    <n v="87.923333333333332"/>
    <s v="A"/>
    <s v="Amarillo"/>
    <s v="Curso TIC para Docentes."/>
    <n v="1"/>
    <x v="2"/>
    <s v="TIC y Aprendizaje Activo."/>
    <x v="0"/>
  </r>
  <r>
    <n v="449"/>
    <s v="MENDOZA MORAN VERONICA DEL ROCIO"/>
    <s v="PROGRAMACIÓN ORIENTADA A EVENTOS"/>
    <s v="PROGRAMACIÓN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0"/>
    <s v="Técnicas para dar retroalimentación efectiva a los estudiantes."/>
    <x v="1"/>
  </r>
  <r>
    <n v="449"/>
    <s v="MENDOZA MORAN VERONICA DEL ROCIO"/>
    <s v="PROGRAMACIÓN ORIENTADA A EVENTOS"/>
    <s v="PROGRAMACIÓN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1"/>
    <s v="Técnicas para dar retroalimentación efectiva a los estudiantes."/>
    <x v="1"/>
  </r>
  <r>
    <n v="449"/>
    <s v="MENDOZA MORAN VERONICA DEL ROCIO"/>
    <s v="PROGRAMACIÓN ORIENTADA A EVENTOS"/>
    <s v="PROGRAMACIÓN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2"/>
    <s v="Técnicas para dar retroalimentación efectiva a los estudiantes."/>
    <x v="1"/>
  </r>
  <r>
    <n v="456"/>
    <s v="MENDOZA MORAN VERONICA DEL ROCIO"/>
    <s v="VERIFICACIÓN Y VALIDACIÓN DE SOFTWARE"/>
    <s v="SOFTWARE"/>
    <s v="SOFTWARE"/>
    <s v="2024 - 2025 CI"/>
    <n v="81.853333333333339"/>
    <n v="3"/>
    <n v="96.78"/>
    <n v="4"/>
    <n v="82.18"/>
    <n v="3"/>
    <n v="86.937777777777782"/>
    <s v="A"/>
    <s v="Amarillo"/>
    <s v="Uso de tecnologías en el aula y su impacto en el aprendizaje."/>
    <n v="1"/>
    <x v="0"/>
    <s v="Pedagogía Activa: Innovaciones y Mejores Prácticas"/>
    <x v="0"/>
  </r>
  <r>
    <n v="456"/>
    <s v="MENDOZA MORAN VERONICA DEL ROCIO"/>
    <s v="VERIFICACIÓN Y VALIDACIÓN DE SOFTWARE"/>
    <s v="SOFTWARE"/>
    <s v="SOFTWARE"/>
    <s v="2024 - 2025 CI"/>
    <n v="81.853333333333339"/>
    <n v="3"/>
    <n v="96.78"/>
    <n v="4"/>
    <n v="82.18"/>
    <n v="3"/>
    <n v="86.937777777777782"/>
    <s v="A"/>
    <s v="Amarillo"/>
    <s v="Uso de tecnologías en el aula y su impacto en el aprendizaje."/>
    <n v="1"/>
    <x v="1"/>
    <s v="Uso de tecnologías en el aula y su impacto en el aprendizaje."/>
    <x v="1"/>
  </r>
  <r>
    <n v="456"/>
    <s v="MENDOZA MORAN VERONICA DEL ROCIO"/>
    <s v="VERIFICACIÓN Y VALIDACIÓN DE SOFTWARE"/>
    <s v="SOFTWARE"/>
    <s v="SOFTWARE"/>
    <s v="2024 - 2025 CI"/>
    <n v="81.853333333333339"/>
    <n v="3"/>
    <n v="96.78"/>
    <n v="4"/>
    <n v="82.18"/>
    <n v="3"/>
    <n v="86.937777777777782"/>
    <s v="A"/>
    <s v="Amarillo"/>
    <s v="Uso de tecnologías en el aula y su impacto en el aprendizaje."/>
    <n v="1"/>
    <x v="2"/>
    <s v="Uso de tecnologías en el aula y su impacto en el aprendizaje."/>
    <x v="1"/>
  </r>
  <r>
    <n v="462"/>
    <s v="MERCHAN MOSQUERA LUIS ALBERTO"/>
    <s v="LENGUAJE Y COMUNICACIÓN"/>
    <s v="ADMINISTRACIÓN Y REDACCIÓN CIENTÍFICA"/>
    <s v="SOFTWARE"/>
    <s v="2024 - 2025 CI"/>
    <n v="80.87"/>
    <n v="3"/>
    <n v="75"/>
    <n v="2"/>
    <n v="100"/>
    <n v="4"/>
    <n v="85.29"/>
    <s v="A"/>
    <s v="Amarillo"/>
    <s v="Formación Continua en Educación Virtual con TIC."/>
    <n v="1"/>
    <x v="0"/>
    <s v="Curso Virtual de Tecnología de la Información y Comunicación."/>
    <x v="0"/>
  </r>
  <r>
    <n v="462"/>
    <s v="MERCHAN MOSQUERA LUIS ALBERTO"/>
    <s v="LENGUAJE Y COMUNICACIÓN"/>
    <s v="ADMINISTRACIÓN Y REDACCIÓN CIENTÍFICA"/>
    <s v="SOFTWARE"/>
    <s v="2024 - 2025 CI"/>
    <n v="80.87"/>
    <n v="3"/>
    <n v="75"/>
    <n v="2"/>
    <n v="100"/>
    <n v="4"/>
    <n v="85.29"/>
    <s v="A"/>
    <s v="Amarillo"/>
    <s v="Formación Continua en Educación Virtual con TIC."/>
    <n v="1"/>
    <x v="1"/>
    <s v="Formación Continua en Educación Virtual con TIC."/>
    <x v="1"/>
  </r>
  <r>
    <n v="462"/>
    <s v="MERCHAN MOSQUERA LUIS ALBERTO"/>
    <s v="LENGUAJE Y COMUNICACIÓN"/>
    <s v="ADMINISTRACIÓN Y REDACCIÓN CIENTÍFICA"/>
    <s v="SOFTWARE"/>
    <s v="2024 - 2025 CI"/>
    <n v="80.87"/>
    <n v="3"/>
    <n v="75"/>
    <n v="2"/>
    <n v="100"/>
    <n v="4"/>
    <n v="85.29"/>
    <s v="A"/>
    <s v="Amarillo"/>
    <s v="Formación Continua en Educación Virtual con TIC."/>
    <n v="1"/>
    <x v="2"/>
    <s v="Formación Continua en Educación Virtual con TIC."/>
    <x v="1"/>
  </r>
  <r>
    <n v="470"/>
    <s v="MERO BAQUERIZO CESAR ANDRES"/>
    <s v="LENGUAJE Y COMUNICACIÓN"/>
    <s v="ADMINISTRACIÓN "/>
    <s v="SOFTWARE"/>
    <s v="2023 - 2024 CII"/>
    <n v="78.33"/>
    <n v="2"/>
    <n v="100"/>
    <n v="4"/>
    <n v="93.54"/>
    <n v="4"/>
    <n v="90.623333333333335"/>
    <s v="A"/>
    <s v="Verde"/>
    <s v="Fundamentos de la Docencia en Línea."/>
    <n v="1"/>
    <x v="0"/>
    <s v="Curso Modular en Tecnologías Digitales."/>
    <x v="0"/>
  </r>
  <r>
    <n v="470"/>
    <s v="MERO BAQUERIZO CESAR ANDRES"/>
    <s v="LENGUAJE Y COMUNICACIÓN"/>
    <s v="ADMINISTRACIÓN "/>
    <s v="SOFTWARE"/>
    <s v="2023 - 2024 CII"/>
    <n v="78.33"/>
    <n v="2"/>
    <n v="100"/>
    <n v="4"/>
    <n v="93.54"/>
    <n v="4"/>
    <n v="90.623333333333335"/>
    <s v="A"/>
    <s v="Verde"/>
    <s v="Fundamentos de la Docencia en Línea."/>
    <n v="1"/>
    <x v="1"/>
    <s v="Fundamentos de la Docencia en Línea."/>
    <x v="1"/>
  </r>
  <r>
    <n v="470"/>
    <s v="MERO BAQUERIZO CESAR ANDRES"/>
    <s v="LENGUAJE Y COMUNICACIÓN"/>
    <s v="ADMINISTRACIÓN "/>
    <s v="SOFTWARE"/>
    <s v="2023 - 2024 CII"/>
    <n v="78.33"/>
    <n v="2"/>
    <n v="100"/>
    <n v="4"/>
    <n v="93.54"/>
    <n v="4"/>
    <n v="90.623333333333335"/>
    <s v="A"/>
    <s v="Verde"/>
    <s v="Fundamentos de la Docencia en Línea."/>
    <n v="1"/>
    <x v="2"/>
    <s v="Fundamentos de la Docencia en Línea."/>
    <x v="1"/>
  </r>
  <r>
    <n v="472"/>
    <s v="MERO BAQUERIZO CESAR ANDRES"/>
    <s v="DEMOCRACIA, CIUDADANÍA Y GLOBALIZACIÓN"/>
    <s v="ADMINISTRACIÓN Y REDACCIÓN CIENTÍFICA"/>
    <s v="SOFTWARE"/>
    <s v="2023 - 2024 CII"/>
    <n v="98"/>
    <n v="4"/>
    <n v="89.73"/>
    <n v="3"/>
    <n v="86.99"/>
    <n v="3"/>
    <n v="91.573333333333338"/>
    <s v="A"/>
    <s v="Verde"/>
    <s v="Estrategias de Aprendizaje."/>
    <n v="1"/>
    <x v="0"/>
    <s v="Técnicas para dar retroalimentación efectiva a los estudiantes."/>
    <x v="0"/>
  </r>
  <r>
    <n v="472"/>
    <s v="MERO BAQUERIZO CESAR ANDRES"/>
    <s v="DEMOCRACIA, CIUDADANÍA Y GLOBALIZACIÓN"/>
    <s v="ADMINISTRACIÓN Y REDACCIÓN CIENTÍFICA"/>
    <s v="SOFTWARE"/>
    <s v="2023 - 2024 CII"/>
    <n v="98"/>
    <n v="4"/>
    <n v="89.73"/>
    <n v="3"/>
    <n v="86.99"/>
    <n v="3"/>
    <n v="91.573333333333338"/>
    <s v="A"/>
    <s v="Verde"/>
    <s v="Estrategias de Aprendizaje."/>
    <n v="1"/>
    <x v="1"/>
    <s v="Técnicas para dar retroalimentación efectiva a los estudiantes."/>
    <x v="0"/>
  </r>
  <r>
    <n v="472"/>
    <s v="MERO BAQUERIZO CESAR ANDRES"/>
    <s v="DEMOCRACIA, CIUDADANÍA Y GLOBALIZACIÓN"/>
    <s v="ADMINISTRACIÓN Y REDACCIÓN CIENTÍFICA"/>
    <s v="SOFTWARE"/>
    <s v="2023 - 2024 CII"/>
    <n v="98"/>
    <n v="4"/>
    <n v="89.73"/>
    <n v="3"/>
    <n v="86.99"/>
    <n v="3"/>
    <n v="91.573333333333338"/>
    <s v="A"/>
    <s v="Verde"/>
    <s v="Estrategias de Aprendizaje."/>
    <n v="1"/>
    <x v="2"/>
    <s v="Técnicas para dar retroalimentación efectiva a los estudiantes."/>
    <x v="0"/>
  </r>
  <r>
    <n v="475"/>
    <s v="MERO BAQUERIZO CESAR ANDRES"/>
    <s v="DEMOCRACIA, CIUDADANÍA Y GLOBALIZACIÓN"/>
    <s v="ADMINISTRACIÓN Y REDACCIÓN CIENTÍFICA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0"/>
    <s v="Formación Continua en Educación Virtual con TIC."/>
    <x v="0"/>
  </r>
  <r>
    <n v="475"/>
    <s v="MERO BAQUERIZO CESAR ANDRES"/>
    <s v="DEMOCRACIA, CIUDADANÍA Y GLOBALIZACIÓN"/>
    <s v="ADMINISTRACIÓN Y REDACCIÓN CIENTÍFICA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1"/>
    <s v="Gestión del Aula Virtual con Microsoft Teams."/>
    <x v="1"/>
  </r>
  <r>
    <n v="475"/>
    <s v="MERO BAQUERIZO CESAR ANDRES"/>
    <s v="DEMOCRACIA, CIUDADANÍA Y GLOBALIZACIÓN"/>
    <s v="ADMINISTRACIÓN Y REDACCIÓN CIENTÍFICA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2"/>
    <s v="Gestión del Aula Virtual con Microsoft Teams."/>
    <x v="1"/>
  </r>
  <r>
    <n v="478"/>
    <s v="MERO BAQUERIZO CESAR ANDRES"/>
    <s v="DEMOCRACIA, CIUDADANÍA Y GLOBALIZACIÓN"/>
    <s v="ADMINISTRACIÓN Y REDACCIÓN CIENTÍFICA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0"/>
    <s v="Metodologías Ágiles para la Educación."/>
    <x v="1"/>
  </r>
  <r>
    <n v="478"/>
    <s v="MERO BAQUERIZO CESAR ANDRES"/>
    <s v="DEMOCRACIA, CIUDADANÍA Y GLOBALIZACIÓN"/>
    <s v="ADMINISTRACIÓN Y REDACCIÓN CIENTÍFICA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1"/>
    <s v="Metodologías Ágiles para la Educación."/>
    <x v="1"/>
  </r>
  <r>
    <n v="478"/>
    <s v="MERO BAQUERIZO CESAR ANDRES"/>
    <s v="DEMOCRACIA, CIUDADANÍA Y GLOBALIZACIÓN"/>
    <s v="ADMINISTRACIÓN Y REDACCIÓN CIENTÍFICA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2"/>
    <s v="Metodologías Ágiles para la Educación."/>
    <x v="1"/>
  </r>
  <r>
    <n v="479"/>
    <s v="MERO BAQUERIZO CESAR ANDRES"/>
    <s v="DEMOCRACIA, CIUDADANÍA Y GLOBALIZACIÓN"/>
    <s v="ADMINISTRACIÓN Y REDACCIÓN CIENTÍFICA"/>
    <s v="SOFTWARE"/>
    <s v="2024 - 2025 CI"/>
    <n v="100"/>
    <n v="4"/>
    <n v="77.27"/>
    <n v="2"/>
    <n v="75"/>
    <n v="2"/>
    <n v="84.089999999999989"/>
    <s v="A"/>
    <s v="Amarillo"/>
    <s v="Psicopedagogía y Aprendizaje."/>
    <n v="1"/>
    <x v="0"/>
    <s v="Técnicas para dar retroalimentación efectiva a los estudiantes."/>
    <x v="0"/>
  </r>
  <r>
    <n v="479"/>
    <s v="MERO BAQUERIZO CESAR ANDRES"/>
    <s v="DEMOCRACIA, CIUDADANÍA Y GLOBALIZACIÓN"/>
    <s v="ADMINISTRACIÓN Y REDACCIÓN CIENTÍFICA"/>
    <s v="SOFTWARE"/>
    <s v="2024 - 2025 CI"/>
    <n v="100"/>
    <n v="4"/>
    <n v="77.27"/>
    <n v="2"/>
    <n v="75"/>
    <n v="2"/>
    <n v="84.089999999999989"/>
    <s v="A"/>
    <s v="Amarillo"/>
    <s v="Psicopedagogía y Aprendizaje."/>
    <n v="1"/>
    <x v="1"/>
    <s v="Técnicas para dar retroalimentación efectiva a los estudiantes."/>
    <x v="0"/>
  </r>
  <r>
    <n v="479"/>
    <s v="MERO BAQUERIZO CESAR ANDRES"/>
    <s v="DEMOCRACIA, CIUDADANÍA Y GLOBALIZACIÓN"/>
    <s v="ADMINISTRACIÓN Y REDACCIÓN CIENTÍFICA"/>
    <s v="SOFTWARE"/>
    <s v="2024 - 2025 CI"/>
    <n v="100"/>
    <n v="4"/>
    <n v="77.27"/>
    <n v="2"/>
    <n v="75"/>
    <n v="2"/>
    <n v="84.089999999999989"/>
    <s v="A"/>
    <s v="Amarillo"/>
    <s v="Psicopedagogía y Aprendizaje."/>
    <n v="1"/>
    <x v="2"/>
    <s v="Técnicas para dar retroalimentación efectiva a los estudiantes."/>
    <x v="0"/>
  </r>
  <r>
    <n v="482"/>
    <s v="MINDA GILCES DIANA ELIZABETH"/>
    <s v="ORGANIZACIÓN Y ARQUITECTURA COMPUTACIONAL"/>
    <s v="DIGITALES"/>
    <s v="SOFTWARE"/>
    <s v="2024 - 2025 CI"/>
    <n v="83.77"/>
    <n v="3"/>
    <n v="90"/>
    <n v="4"/>
    <n v="90"/>
    <n v="4"/>
    <n v="87.923333333333332"/>
    <s v="A"/>
    <s v="Amarillo"/>
    <s v="Curso TIC para Docentes."/>
    <n v="1"/>
    <x v="0"/>
    <s v="Curso TIC para Docentes."/>
    <x v="1"/>
  </r>
  <r>
    <n v="482"/>
    <s v="MINDA GILCES DIANA ELIZABETH"/>
    <s v="ORGANIZACIÓN Y ARQUITECTURA COMPUTACIONAL"/>
    <s v="DIGITALES"/>
    <s v="SOFTWARE"/>
    <s v="2024 - 2025 CI"/>
    <n v="83.77"/>
    <n v="3"/>
    <n v="90"/>
    <n v="4"/>
    <n v="90"/>
    <n v="4"/>
    <n v="87.923333333333332"/>
    <s v="A"/>
    <s v="Amarillo"/>
    <s v="Curso TIC para Docentes."/>
    <n v="1"/>
    <x v="1"/>
    <s v="TIC y Aprendizaje Activo."/>
    <x v="0"/>
  </r>
  <r>
    <n v="482"/>
    <s v="MINDA GILCES DIANA ELIZABETH"/>
    <s v="ORGANIZACIÓN Y ARQUITECTURA COMPUTACIONAL"/>
    <s v="DIGITALES"/>
    <s v="SOFTWARE"/>
    <s v="2024 - 2025 CI"/>
    <n v="83.77"/>
    <n v="3"/>
    <n v="90"/>
    <n v="4"/>
    <n v="90"/>
    <n v="4"/>
    <n v="87.923333333333332"/>
    <s v="A"/>
    <s v="Amarillo"/>
    <s v="Curso TIC para Docentes."/>
    <n v="1"/>
    <x v="2"/>
    <s v="TIC y Aprendizaje Activo."/>
    <x v="0"/>
  </r>
  <r>
    <n v="497"/>
    <s v="MINDA GILCES DIANA ELIZABETH"/>
    <s v="INTRODUCCIÓN A INGENIERÍA DE SOFTWARE"/>
    <s v="SOFTWARE"/>
    <s v="SOFTWARE"/>
    <s v="2023 - 2024 CI"/>
    <n v="98"/>
    <n v="4"/>
    <n v="89.73"/>
    <n v="3"/>
    <n v="86.99"/>
    <n v="3"/>
    <n v="91.573333333333338"/>
    <s v="A"/>
    <s v="Verde"/>
    <s v="Métodos tradicionales vs. métodos activos."/>
    <n v="1"/>
    <x v="0"/>
    <s v="Estrategias de Aprendizaje."/>
    <x v="0"/>
  </r>
  <r>
    <n v="497"/>
    <s v="MINDA GILCES DIANA ELIZABETH"/>
    <s v="INTRODUCCIÓN A INGENIERÍA DE SOFTWARE"/>
    <s v="SOFTWARE"/>
    <s v="SOFTWARE"/>
    <s v="2023 - 2024 CI"/>
    <n v="98"/>
    <n v="4"/>
    <n v="89.73"/>
    <n v="3"/>
    <n v="86.99"/>
    <n v="3"/>
    <n v="91.573333333333338"/>
    <s v="A"/>
    <s v="Verde"/>
    <s v="Métodos tradicionales vs. métodos activos."/>
    <n v="1"/>
    <x v="1"/>
    <s v="Métodos tradicionales vs. métodos activos."/>
    <x v="1"/>
  </r>
  <r>
    <n v="497"/>
    <s v="MINDA GILCES DIANA ELIZABETH"/>
    <s v="INTRODUCCIÓN A INGENIERÍA DE SOFTWARE"/>
    <s v="SOFTWARE"/>
    <s v="SOFTWARE"/>
    <s v="2023 - 2024 CI"/>
    <n v="98"/>
    <n v="4"/>
    <n v="89.73"/>
    <n v="3"/>
    <n v="86.99"/>
    <n v="3"/>
    <n v="91.573333333333338"/>
    <s v="A"/>
    <s v="Verde"/>
    <s v="Métodos tradicionales vs. métodos activos."/>
    <n v="1"/>
    <x v="2"/>
    <s v="Métodos tradicionales vs. métodos activos."/>
    <x v="1"/>
  </r>
  <r>
    <n v="498"/>
    <s v="MINDA GILCES DIANA ELIZABETH"/>
    <s v="INTRODUCCIÓN A INGENIERÍA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0"/>
    <s v="Fundamentos de la Docencia en Línea para la Formación de Tutores."/>
    <x v="0"/>
  </r>
  <r>
    <n v="498"/>
    <s v="MINDA GILCES DIANA ELIZABETH"/>
    <s v="INTRODUCCIÓN A INGENIERÍA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1"/>
    <s v="Metodologías Ágiles para la Educación."/>
    <x v="0"/>
  </r>
  <r>
    <n v="498"/>
    <s v="MINDA GILCES DIANA ELIZABETH"/>
    <s v="INTRODUCCIÓN A INGENIERÍA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2"/>
    <s v="Metodologías Ágiles para la Educación."/>
    <x v="0"/>
  </r>
  <r>
    <n v="504"/>
    <s v="MOLINA CALDERON MIGUEL ALFONSO"/>
    <s v="ALGORITMOS Y LOGICA DE PROGRAMACION"/>
    <s v="PROGRAMACIÓN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0"/>
    <s v="Psicopedagogía y Aprendizaje."/>
    <x v="0"/>
  </r>
  <r>
    <n v="504"/>
    <s v="MOLINA CALDERON MIGUEL ALFONSO"/>
    <s v="ALGORITMOS Y LOGICA DE PROGRAMACION"/>
    <s v="PROGRAMACIÓN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1"/>
    <s v="Psicopedagogía y Aprendizaje."/>
    <x v="0"/>
  </r>
  <r>
    <n v="504"/>
    <s v="MOLINA CALDERON MIGUEL ALFONSO"/>
    <s v="ALGORITMOS Y LOGICA DE PROGRAMACION"/>
    <s v="PROGRAMACIÓN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2"/>
    <s v="Psicopedagogía y Aprendizaje."/>
    <x v="0"/>
  </r>
  <r>
    <n v="508"/>
    <s v="MOLINA CALDERON MIGUEL ALFONSO"/>
    <s v="PROGRAMACIÓN ORIENTADA A OBJETOS"/>
    <s v="PROGRAMACIÓN"/>
    <s v="SOFTWARE"/>
    <s v="2023 - 2024 CII"/>
    <n v="90.77"/>
    <n v="4"/>
    <n v="100"/>
    <n v="4"/>
    <n v="87.88"/>
    <n v="3"/>
    <n v="92.883333333333326"/>
    <s v="A"/>
    <s v="Verde"/>
    <s v="Metodologías Ágiles para la Educación."/>
    <n v="1"/>
    <x v="0"/>
    <s v="Metodologías Ágiles para la Educación."/>
    <x v="1"/>
  </r>
  <r>
    <n v="508"/>
    <s v="MOLINA CALDERON MIGUEL ALFONSO"/>
    <s v="PROGRAMACIÓN ORIENTADA A OBJETOS"/>
    <s v="PROGRAMACIÓN"/>
    <s v="SOFTWARE"/>
    <s v="2023 - 2024 CII"/>
    <n v="90.77"/>
    <n v="4"/>
    <n v="100"/>
    <n v="4"/>
    <n v="87.88"/>
    <n v="3"/>
    <n v="92.883333333333326"/>
    <s v="A"/>
    <s v="Verde"/>
    <s v="Metodologías Ágiles para la Educación."/>
    <n v="1"/>
    <x v="1"/>
    <s v="Metodologías Ágiles para la Educación."/>
    <x v="1"/>
  </r>
  <r>
    <n v="508"/>
    <s v="MOLINA CALDERON MIGUEL ALFONSO"/>
    <s v="PROGRAMACIÓN ORIENTADA A OBJETOS"/>
    <s v="PROGRAMACIÓN"/>
    <s v="SOFTWARE"/>
    <s v="2023 - 2024 CII"/>
    <n v="90.77"/>
    <n v="4"/>
    <n v="100"/>
    <n v="4"/>
    <n v="87.88"/>
    <n v="3"/>
    <n v="92.883333333333326"/>
    <s v="A"/>
    <s v="Verde"/>
    <s v="Metodologías Ágiles para la Educación."/>
    <n v="1"/>
    <x v="2"/>
    <s v="Metodologías Ágiles para la Educación."/>
    <x v="1"/>
  </r>
  <r>
    <n v="514"/>
    <s v="NARANJO PEÑA IRMA ELIZABETH"/>
    <s v="ALGORITMOS Y LOGICA DE PROGRAMACION"/>
    <s v="PROGRAMACIÓN"/>
    <s v="SOFTWARE"/>
    <s v="2023 - 2024 CII"/>
    <n v="98"/>
    <n v="4"/>
    <n v="89.73"/>
    <n v="3"/>
    <n v="86.99"/>
    <n v="3"/>
    <n v="91.573333333333338"/>
    <s v="A"/>
    <s v="Verde"/>
    <s v="Herramientas Tecnológicas para Docentes de Educación Superior."/>
    <n v="1"/>
    <x v="0"/>
    <s v="Métodos tradicionales vs. métodos activos."/>
    <x v="0"/>
  </r>
  <r>
    <n v="514"/>
    <s v="NARANJO PEÑA IRMA ELIZABETH"/>
    <s v="ALGORITMOS Y LOGICA DE PROGRAMACION"/>
    <s v="PROGRAMACIÓN"/>
    <s v="SOFTWARE"/>
    <s v="2023 - 2024 CII"/>
    <n v="98"/>
    <n v="4"/>
    <n v="89.73"/>
    <n v="3"/>
    <n v="86.99"/>
    <n v="3"/>
    <n v="91.573333333333338"/>
    <s v="A"/>
    <s v="Verde"/>
    <s v="Herramientas Tecnológicas para Docentes de Educación Superior."/>
    <n v="1"/>
    <x v="1"/>
    <s v="Metodologías Ágiles para la Educación."/>
    <x v="0"/>
  </r>
  <r>
    <n v="514"/>
    <s v="NARANJO PEÑA IRMA ELIZABETH"/>
    <s v="ALGORITMOS Y LOGICA DE PROGRAMACION"/>
    <s v="PROGRAMACIÓN"/>
    <s v="SOFTWARE"/>
    <s v="2023 - 2024 CII"/>
    <n v="98"/>
    <n v="4"/>
    <n v="89.73"/>
    <n v="3"/>
    <n v="86.99"/>
    <n v="3"/>
    <n v="91.573333333333338"/>
    <s v="A"/>
    <s v="Verde"/>
    <s v="Herramientas Tecnológicas para Docentes de Educación Superior."/>
    <n v="1"/>
    <x v="2"/>
    <s v="Estrategias de Aprendizaje."/>
    <x v="0"/>
  </r>
  <r>
    <n v="525"/>
    <s v="ORDOÑEZ VALENCIA MAYLEE LISBETH"/>
    <s v="ALGEBRA LINEAL"/>
    <s v="MATEMÁTICAS"/>
    <s v="SOFTWARE"/>
    <s v="2023 - 2024 CI"/>
    <n v="80.53"/>
    <n v="3"/>
    <n v="98.81"/>
    <n v="4"/>
    <n v="90.88"/>
    <n v="4"/>
    <n v="90.073333333333338"/>
    <s v="A"/>
    <s v="Verde"/>
    <s v="Fundamentos de TIC y Educación."/>
    <n v="1"/>
    <x v="0"/>
    <s v="Curso Modular en Tecnologías Digitales."/>
    <x v="0"/>
  </r>
  <r>
    <n v="525"/>
    <s v="ORDOÑEZ VALENCIA MAYLEE LISBETH"/>
    <s v="ALGEBRA LINEAL"/>
    <s v="MATEMÁTICAS"/>
    <s v="SOFTWARE"/>
    <s v="2023 - 2024 CI"/>
    <n v="80.53"/>
    <n v="3"/>
    <n v="98.81"/>
    <n v="4"/>
    <n v="90.88"/>
    <n v="4"/>
    <n v="90.073333333333338"/>
    <s v="A"/>
    <s v="Verde"/>
    <s v="Fundamentos de TIC y Educación."/>
    <n v="1"/>
    <x v="1"/>
    <s v="Curso TIC para Docentes."/>
    <x v="0"/>
  </r>
  <r>
    <n v="525"/>
    <s v="ORDOÑEZ VALENCIA MAYLEE LISBETH"/>
    <s v="ALGEBRA LINEAL"/>
    <s v="MATEMÁTICAS"/>
    <s v="SOFTWARE"/>
    <s v="2023 - 2024 CI"/>
    <n v="80.53"/>
    <n v="3"/>
    <n v="98.81"/>
    <n v="4"/>
    <n v="90.88"/>
    <n v="4"/>
    <n v="90.073333333333338"/>
    <s v="A"/>
    <s v="Verde"/>
    <s v="Fundamentos de TIC y Educación."/>
    <n v="1"/>
    <x v="2"/>
    <s v="TIC y Aprendizaje Activo."/>
    <x v="0"/>
  </r>
  <r>
    <n v="530"/>
    <s v="ORDOÑEZ VALENCIA MAYLEE LISBETH"/>
    <s v="CÁLCULO DIFERENCIAL"/>
    <s v="MATEMÁTICAS"/>
    <s v="SOFTWARE"/>
    <s v="2023 - 2024 CII"/>
    <n v="98.55"/>
    <n v="4"/>
    <n v="90"/>
    <n v="4"/>
    <n v="80.44"/>
    <n v="3"/>
    <n v="89.663333333333341"/>
    <s v="A"/>
    <s v="Amarillo"/>
    <s v="Integración de TIC en Proyectos Educativos."/>
    <n v="1"/>
    <x v="0"/>
    <s v="Técnicas para dar retroalimentación efectiva a los estudiantes."/>
    <x v="0"/>
  </r>
  <r>
    <n v="530"/>
    <s v="ORDOÑEZ VALENCIA MAYLEE LISBETH"/>
    <s v="CÁLCULO DIFERENCIAL"/>
    <s v="MATEMÁTICAS"/>
    <s v="SOFTWARE"/>
    <s v="2023 - 2024 CII"/>
    <n v="98.55"/>
    <n v="4"/>
    <n v="90"/>
    <n v="4"/>
    <n v="80.44"/>
    <n v="3"/>
    <n v="89.663333333333341"/>
    <s v="A"/>
    <s v="Amarillo"/>
    <s v="Integración de TIC en Proyectos Educativos."/>
    <n v="1"/>
    <x v="1"/>
    <s v="Técnicas para dar retroalimentación efectiva a los estudiantes."/>
    <x v="0"/>
  </r>
  <r>
    <n v="530"/>
    <s v="ORDOÑEZ VALENCIA MAYLEE LISBETH"/>
    <s v="CÁLCULO DIFERENCIAL"/>
    <s v="MATEMÁTICAS"/>
    <s v="SOFTWARE"/>
    <s v="2023 - 2024 CII"/>
    <n v="98.55"/>
    <n v="4"/>
    <n v="90"/>
    <n v="4"/>
    <n v="80.44"/>
    <n v="3"/>
    <n v="89.663333333333341"/>
    <s v="A"/>
    <s v="Amarillo"/>
    <s v="Integración de TIC en Proyectos Educativos."/>
    <n v="1"/>
    <x v="2"/>
    <s v="Técnicas para dar retroalimentación efectiva a los estudiantes."/>
    <x v="0"/>
  </r>
  <r>
    <n v="533"/>
    <s v="ORDOÑEZ VALENCIA MAYLEE LISBETH"/>
    <s v="ESTRUCTURAS DISCRETAS"/>
    <s v="MATEMÁTICAS"/>
    <s v="SOFTWARE"/>
    <s v="2023 - 2024 CII"/>
    <n v="95.62"/>
    <n v="4"/>
    <n v="100"/>
    <n v="4"/>
    <n v="96.59"/>
    <n v="4"/>
    <n v="97.40333333333335"/>
    <s v="A"/>
    <s v="Verde"/>
    <s v="Herramientas Tecnológicas para Docentes de Educación Superior."/>
    <n v="1"/>
    <x v="0"/>
    <s v="Curso TIC para Docentes."/>
    <x v="0"/>
  </r>
  <r>
    <n v="533"/>
    <s v="ORDOÑEZ VALENCIA MAYLEE LISBETH"/>
    <s v="ESTRUCTURAS DISCRETAS"/>
    <s v="MATEMÁTICAS"/>
    <s v="SOFTWARE"/>
    <s v="2023 - 2024 CII"/>
    <n v="95.62"/>
    <n v="4"/>
    <n v="100"/>
    <n v="4"/>
    <n v="96.59"/>
    <n v="4"/>
    <n v="97.40333333333335"/>
    <s v="A"/>
    <s v="Verde"/>
    <s v="Herramientas Tecnológicas para Docentes de Educación Superior."/>
    <n v="1"/>
    <x v="1"/>
    <s v="Herramientas Tecnológicas para Docentes de Educación Superior."/>
    <x v="1"/>
  </r>
  <r>
    <n v="533"/>
    <s v="ORDOÑEZ VALENCIA MAYLEE LISBETH"/>
    <s v="ESTRUCTURAS DISCRETAS"/>
    <s v="MATEMÁTICAS"/>
    <s v="SOFTWARE"/>
    <s v="2023 - 2024 CII"/>
    <n v="95.62"/>
    <n v="4"/>
    <n v="100"/>
    <n v="4"/>
    <n v="96.59"/>
    <n v="4"/>
    <n v="97.40333333333335"/>
    <s v="A"/>
    <s v="Verde"/>
    <s v="Herramientas Tecnológicas para Docentes de Educación Superior."/>
    <n v="1"/>
    <x v="2"/>
    <s v="Herramientas Tecnológicas para Docentes de Educación Superior."/>
    <x v="1"/>
  </r>
  <r>
    <n v="534"/>
    <s v="ORDOÑEZ VALENCIA MAYLEE LISBETH"/>
    <s v="ESTRUCTURAS DISCRETAS"/>
    <s v="MATEMÁTICAS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0"/>
    <s v="Metodologías Ágiles para la Educación."/>
    <x v="1"/>
  </r>
  <r>
    <n v="534"/>
    <s v="ORDOÑEZ VALENCIA MAYLEE LISBETH"/>
    <s v="ESTRUCTURAS DISCRETAS"/>
    <s v="MATEMÁTICAS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1"/>
    <s v="Metodologías Ágiles para la Educación."/>
    <x v="1"/>
  </r>
  <r>
    <n v="534"/>
    <s v="ORDOÑEZ VALENCIA MAYLEE LISBETH"/>
    <s v="ESTRUCTURAS DISCRETAS"/>
    <s v="MATEMÁTICAS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2"/>
    <s v="Metodologías Ágiles para la Educación."/>
    <x v="1"/>
  </r>
  <r>
    <n v="535"/>
    <s v="ORDOÑEZ VALENCIA MAYLEE LISBETH"/>
    <s v="ESTRUCTURAS DISCRETAS"/>
    <s v="MATEMÁTICAS"/>
    <s v="SOFTWARE"/>
    <s v="2023 - 2024 CII"/>
    <n v="90.45"/>
    <n v="4"/>
    <n v="100"/>
    <n v="4"/>
    <n v="86.589999999999989"/>
    <n v="3"/>
    <n v="92.34666666666665"/>
    <s v="A"/>
    <s v="Verde"/>
    <s v="Métodos tradicionales vs. métodos activos."/>
    <n v="1"/>
    <x v="0"/>
    <s v="Metodologías Ágiles para la Educación."/>
    <x v="0"/>
  </r>
  <r>
    <n v="535"/>
    <s v="ORDOÑEZ VALENCIA MAYLEE LISBETH"/>
    <s v="ESTRUCTURAS DISCRETAS"/>
    <s v="MATEMÁTICAS"/>
    <s v="SOFTWARE"/>
    <s v="2023 - 2024 CII"/>
    <n v="90.45"/>
    <n v="4"/>
    <n v="100"/>
    <n v="4"/>
    <n v="86.589999999999989"/>
    <n v="3"/>
    <n v="92.34666666666665"/>
    <s v="A"/>
    <s v="Verde"/>
    <s v="Métodos tradicionales vs. métodos activos."/>
    <n v="1"/>
    <x v="1"/>
    <s v="Metodologías Ágiles para la Educación."/>
    <x v="0"/>
  </r>
  <r>
    <n v="535"/>
    <s v="ORDOÑEZ VALENCIA MAYLEE LISBETH"/>
    <s v="ESTRUCTURAS DISCRETAS"/>
    <s v="MATEMÁTICAS"/>
    <s v="SOFTWARE"/>
    <s v="2023 - 2024 CII"/>
    <n v="90.45"/>
    <n v="4"/>
    <n v="100"/>
    <n v="4"/>
    <n v="86.589999999999989"/>
    <n v="3"/>
    <n v="92.34666666666665"/>
    <s v="A"/>
    <s v="Verde"/>
    <s v="Métodos tradicionales vs. métodos activos."/>
    <n v="1"/>
    <x v="2"/>
    <s v="Métodos tradicionales vs. métodos activos."/>
    <x v="1"/>
  </r>
  <r>
    <n v="536"/>
    <s v="ORDOÑEZ VALENCIA MAYLEE LISBETH"/>
    <s v="ESTRUCTURAS DISCRETAS"/>
    <s v="MATEMÁTICAS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0"/>
    <s v="Metodologías Ágiles para la Educación."/>
    <x v="0"/>
  </r>
  <r>
    <n v="536"/>
    <s v="ORDOÑEZ VALENCIA MAYLEE LISBETH"/>
    <s v="ESTRUCTURAS DISCRETAS"/>
    <s v="MATEMÁTICAS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1"/>
    <s v="Formación Continua en Educación Virtual con TIC."/>
    <x v="0"/>
  </r>
  <r>
    <n v="536"/>
    <s v="ORDOÑEZ VALENCIA MAYLEE LISBETH"/>
    <s v="ESTRUCTURAS DISCRETAS"/>
    <s v="MATEMÁTICAS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2"/>
    <s v="Formación Continua en Educación Virtual con TIC."/>
    <x v="0"/>
  </r>
  <r>
    <n v="548"/>
    <s v="ORTIZ  ZAMBRANO MIRELLA CARMINA"/>
    <s v="MARCO LEGAL DE LA PROFESIÓN"/>
    <s v="ADMINISTRACIÓN Y REDACCIÓN CIENTÍFICA"/>
    <s v="SOFTWARE"/>
    <s v="2023 - 2024 CII"/>
    <n v="80.87"/>
    <n v="3"/>
    <n v="75"/>
    <n v="2"/>
    <n v="100"/>
    <n v="4"/>
    <n v="85.29"/>
    <s v="A"/>
    <s v="Amarillo"/>
    <s v="Formación Continua en Educación Virtual con TIC."/>
    <n v="1"/>
    <x v="0"/>
    <s v="Curso Virtual de Tecnología de la Información y Comunicación."/>
    <x v="0"/>
  </r>
  <r>
    <n v="548"/>
    <s v="ORTIZ  ZAMBRANO MIRELLA CARMINA"/>
    <s v="MARCO LEGAL DE LA PROFESIÓN"/>
    <s v="ADMINISTRACIÓN Y REDACCIÓN CIENTÍFICA"/>
    <s v="SOFTWARE"/>
    <s v="2023 - 2024 CII"/>
    <n v="80.87"/>
    <n v="3"/>
    <n v="75"/>
    <n v="2"/>
    <n v="100"/>
    <n v="4"/>
    <n v="85.29"/>
    <s v="A"/>
    <s v="Amarillo"/>
    <s v="Formación Continua en Educación Virtual con TIC."/>
    <n v="1"/>
    <x v="1"/>
    <s v="Formación Continua en Educación Virtual con TIC."/>
    <x v="1"/>
  </r>
  <r>
    <n v="548"/>
    <s v="ORTIZ  ZAMBRANO MIRELLA CARMINA"/>
    <s v="MARCO LEGAL DE LA PROFESIÓN"/>
    <s v="ADMINISTRACIÓN Y REDACCIÓN CIENTÍFICA"/>
    <s v="SOFTWARE"/>
    <s v="2023 - 2024 CII"/>
    <n v="80.87"/>
    <n v="3"/>
    <n v="75"/>
    <n v="2"/>
    <n v="100"/>
    <n v="4"/>
    <n v="85.29"/>
    <s v="A"/>
    <s v="Amarillo"/>
    <s v="Formación Continua en Educación Virtual con TIC."/>
    <n v="1"/>
    <x v="2"/>
    <s v="Formación Continua en Educación Virtual con TIC."/>
    <x v="1"/>
  </r>
  <r>
    <n v="550"/>
    <s v="ORTIZ  ZAMBRANO MIRELLA CARMINA"/>
    <s v="MARCO LEGAL DE LA PROFESIÓN"/>
    <s v="ADMINISTRACIÓN Y REDACCIÓN CIENTÍFICA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0"/>
    <s v="Metodologías Ágiles para la Educación."/>
    <x v="1"/>
  </r>
  <r>
    <n v="550"/>
    <s v="ORTIZ  ZAMBRANO MIRELLA CARMINA"/>
    <s v="MARCO LEGAL DE LA PROFESIÓN"/>
    <s v="ADMINISTRACIÓN Y REDACCIÓN CIENTÍFICA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1"/>
    <s v="Metodologías Ágiles para la Educación."/>
    <x v="1"/>
  </r>
  <r>
    <n v="550"/>
    <s v="ORTIZ  ZAMBRANO MIRELLA CARMINA"/>
    <s v="MARCO LEGAL DE LA PROFESIÓN"/>
    <s v="ADMINISTRACIÓN Y REDACCIÓN CIENTÍFICA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2"/>
    <s v="Metodologías Ágiles para la Educación."/>
    <x v="1"/>
  </r>
  <r>
    <n v="551"/>
    <s v="ORTIZ  ZAMBRANO MIRELLA CARMINA"/>
    <s v="MARCO LEGAL DE LA PROFESIÓN"/>
    <s v="ADMINISTRACIÓN Y REDACCIÓN CIENTÍFICA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0"/>
    <s v="Formación Continua en Educación Virtual con TIC."/>
    <x v="0"/>
  </r>
  <r>
    <n v="551"/>
    <s v="ORTIZ  ZAMBRANO MIRELLA CARMINA"/>
    <s v="MARCO LEGAL DE LA PROFESIÓN"/>
    <s v="ADMINISTRACIÓN Y REDACCIÓN CIENTÍFICA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1"/>
    <s v="Metodologías Ágiles para la Educación."/>
    <x v="1"/>
  </r>
  <r>
    <n v="551"/>
    <s v="ORTIZ  ZAMBRANO MIRELLA CARMINA"/>
    <s v="MARCO LEGAL DE LA PROFESIÓN"/>
    <s v="ADMINISTRACIÓN Y REDACCIÓN CIENTÍFICA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2"/>
    <s v="Metodologías Ágiles para la Educación."/>
    <x v="1"/>
  </r>
  <r>
    <n v="555"/>
    <s v="ORTIZ ZAMBRANO JENNY ALEXANDRA"/>
    <s v="METODOLOGÍA DE LA INVESTIGACIÓN I"/>
    <s v="ADMINISTRACIÓN Y REDACCIÓN CIENTÍFICA"/>
    <s v="SOFTWARE"/>
    <s v="2023 - 2024 CI"/>
    <n v="90"/>
    <n v="4"/>
    <n v="96.43"/>
    <n v="4"/>
    <n v="70"/>
    <n v="2"/>
    <n v="85.476666666666674"/>
    <s v="A"/>
    <s v="Amarillo"/>
    <s v="Potenciando la Investigación Educativa y Escritura Académica."/>
    <n v="1"/>
    <x v="0"/>
    <s v="Metodologías Ágiles para la Educación."/>
    <x v="0"/>
  </r>
  <r>
    <n v="555"/>
    <s v="ORTIZ ZAMBRANO JENNY ALEXANDRA"/>
    <s v="METODOLOGÍA DE LA INVESTIGACIÓN I"/>
    <s v="ADMINISTRACIÓN Y REDACCIÓN CIENTÍFICA"/>
    <s v="SOFTWARE"/>
    <s v="2023 - 2024 CI"/>
    <n v="90"/>
    <n v="4"/>
    <n v="96.43"/>
    <n v="4"/>
    <n v="70"/>
    <n v="2"/>
    <n v="85.476666666666674"/>
    <s v="A"/>
    <s v="Amarillo"/>
    <s v="Potenciando la Investigación Educativa y Escritura Académica."/>
    <n v="1"/>
    <x v="1"/>
    <s v="Metodologías Ágiles para la Educación."/>
    <x v="0"/>
  </r>
  <r>
    <n v="555"/>
    <s v="ORTIZ ZAMBRANO JENNY ALEXANDRA"/>
    <s v="METODOLOGÍA DE LA INVESTIGACIÓN I"/>
    <s v="ADMINISTRACIÓN Y REDACCIÓN CIENTÍFICA"/>
    <s v="SOFTWARE"/>
    <s v="2023 - 2024 CI"/>
    <n v="90"/>
    <n v="4"/>
    <n v="96.43"/>
    <n v="4"/>
    <n v="70"/>
    <n v="2"/>
    <n v="85.476666666666674"/>
    <s v="A"/>
    <s v="Amarillo"/>
    <s v="Potenciando la Investigación Educativa y Escritura Académica."/>
    <n v="1"/>
    <x v="2"/>
    <s v="Metodologías Ágiles para la Educación."/>
    <x v="0"/>
  </r>
  <r>
    <n v="556"/>
    <s v="ORTIZ ZAMBRANO JENNY ALEXANDRA"/>
    <s v="METODOLOGÍA DE LA INVESTIGACIÓN II"/>
    <s v="ADMINISTRACIÓN Y REDACCIÓN CIENTÍFICA"/>
    <s v="SOFTWARE"/>
    <s v="2023 - 2024 CII"/>
    <n v="80.88"/>
    <n v="3"/>
    <n v="97.34"/>
    <n v="4"/>
    <n v="90.56"/>
    <n v="4"/>
    <n v="89.59333333333332"/>
    <s v="A"/>
    <s v="Amarillo"/>
    <s v="Curso Modular en Tecnologías Digitales."/>
    <n v="1"/>
    <x v="0"/>
    <s v="Curso Modular en Tecnologías Digitales."/>
    <x v="1"/>
  </r>
  <r>
    <n v="556"/>
    <s v="ORTIZ ZAMBRANO JENNY ALEXANDRA"/>
    <s v="METODOLOGÍA DE LA INVESTIGACIÓN II"/>
    <s v="ADMINISTRACIÓN Y REDACCIÓN CIENTÍFICA"/>
    <s v="SOFTWARE"/>
    <s v="2023 - 2024 CII"/>
    <n v="80.88"/>
    <n v="3"/>
    <n v="97.34"/>
    <n v="4"/>
    <n v="90.56"/>
    <n v="4"/>
    <n v="89.59333333333332"/>
    <s v="A"/>
    <s v="Amarillo"/>
    <s v="Curso Modular en Tecnologías Digitales."/>
    <n v="1"/>
    <x v="1"/>
    <s v="Curso Modular en Tecnologías Digitales."/>
    <x v="1"/>
  </r>
  <r>
    <n v="556"/>
    <s v="ORTIZ ZAMBRANO JENNY ALEXANDRA"/>
    <s v="METODOLOGÍA DE LA INVESTIGACIÓN II"/>
    <s v="ADMINISTRACIÓN Y REDACCIÓN CIENTÍFICA"/>
    <s v="SOFTWARE"/>
    <s v="2023 - 2024 CII"/>
    <n v="80.88"/>
    <n v="3"/>
    <n v="97.34"/>
    <n v="4"/>
    <n v="90.56"/>
    <n v="4"/>
    <n v="89.59333333333332"/>
    <s v="A"/>
    <s v="Amarillo"/>
    <s v="Curso Modular en Tecnologías Digitales."/>
    <n v="1"/>
    <x v="2"/>
    <s v="Curso Modular en Tecnologías Digitales."/>
    <x v="1"/>
  </r>
  <r>
    <n v="573"/>
    <s v="PARRALES BRAVO FRANKLIN RICARDO"/>
    <s v="CONSTRUCCIÓN DE SOFTWARE"/>
    <s v="SOFTWARE"/>
    <s v="SOFTWARE"/>
    <s v="2024 - 2025 CI"/>
    <n v="75"/>
    <n v="2"/>
    <n v="94.77"/>
    <n v="4"/>
    <n v="90"/>
    <n v="4"/>
    <n v="86.589999999999989"/>
    <s v="A"/>
    <s v="Amarillo"/>
    <s v="Curso TIC para Docentes."/>
    <n v="1"/>
    <x v="0"/>
    <s v="Curso TIC para Docentes."/>
    <x v="1"/>
  </r>
  <r>
    <n v="573"/>
    <s v="PARRALES BRAVO FRANKLIN RICARDO"/>
    <s v="CONSTRUCCIÓN DE SOFTWARE"/>
    <s v="SOFTWARE"/>
    <s v="SOFTWARE"/>
    <s v="2024 - 2025 CI"/>
    <n v="75"/>
    <n v="2"/>
    <n v="94.77"/>
    <n v="4"/>
    <n v="90"/>
    <n v="4"/>
    <n v="86.589999999999989"/>
    <s v="A"/>
    <s v="Amarillo"/>
    <s v="Curso TIC para Docentes."/>
    <n v="1"/>
    <x v="1"/>
    <s v="Curso TIC para Docentes."/>
    <x v="1"/>
  </r>
  <r>
    <n v="573"/>
    <s v="PARRALES BRAVO FRANKLIN RICARDO"/>
    <s v="CONSTRUCCIÓN DE SOFTWARE"/>
    <s v="SOFTWARE"/>
    <s v="SOFTWARE"/>
    <s v="2024 - 2025 CI"/>
    <n v="75"/>
    <n v="2"/>
    <n v="94.77"/>
    <n v="4"/>
    <n v="90"/>
    <n v="4"/>
    <n v="86.589999999999989"/>
    <s v="A"/>
    <s v="Amarillo"/>
    <s v="Curso TIC para Docentes."/>
    <n v="1"/>
    <x v="2"/>
    <s v="Curso TIC para Docentes."/>
    <x v="1"/>
  </r>
  <r>
    <n v="583"/>
    <s v="PATIÑO PEREZ DARWIN"/>
    <s v="INTELIGENCIA ARTIFICIAL"/>
    <s v="PROGRAMACIÓN"/>
    <s v="SOFTWARE"/>
    <s v="2023 - 2024 CII"/>
    <n v="91.55"/>
    <n v="4"/>
    <n v="96.43"/>
    <n v="4"/>
    <n v="98.44"/>
    <n v="4"/>
    <n v="95.473333333333343"/>
    <s v="A"/>
    <s v="Verde"/>
    <s v="Definición y principios básicos de la pedagogía."/>
    <n v="1"/>
    <x v="0"/>
    <s v="Maestría en Enseñanza del Inglés."/>
    <x v="0"/>
  </r>
  <r>
    <n v="583"/>
    <s v="PATIÑO PEREZ DARWIN"/>
    <s v="INTELIGENCIA ARTIFICIAL"/>
    <s v="PROGRAMACIÓN"/>
    <s v="SOFTWARE"/>
    <s v="2023 - 2024 CII"/>
    <n v="91.55"/>
    <n v="4"/>
    <n v="96.43"/>
    <n v="4"/>
    <n v="98.44"/>
    <n v="4"/>
    <n v="95.473333333333343"/>
    <s v="A"/>
    <s v="Verde"/>
    <s v="Definición y principios básicos de la pedagogía."/>
    <n v="1"/>
    <x v="1"/>
    <s v="Curso TIC para Docentes."/>
    <x v="0"/>
  </r>
  <r>
    <n v="583"/>
    <s v="PATIÑO PEREZ DARWIN"/>
    <s v="INTELIGENCIA ARTIFICIAL"/>
    <s v="PROGRAMACIÓN"/>
    <s v="SOFTWARE"/>
    <s v="2023 - 2024 CII"/>
    <n v="91.55"/>
    <n v="4"/>
    <n v="96.43"/>
    <n v="4"/>
    <n v="98.44"/>
    <n v="4"/>
    <n v="95.473333333333343"/>
    <s v="A"/>
    <s v="Verde"/>
    <s v="Definición y principios básicos de la pedagogía."/>
    <n v="1"/>
    <x v="2"/>
    <s v="Uso de tecnologías en el aula y su impacto en el aprendizaje."/>
    <x v="0"/>
  </r>
  <r>
    <n v="588"/>
    <s v="PATIÑO PEREZ DARWIN"/>
    <s v="INTELIGENCIA ARTIFICIAL"/>
    <s v="PROGRAMACIÓN"/>
    <s v="SOFTWARE"/>
    <s v="2023 - 2024 CI"/>
    <n v="100"/>
    <n v="4"/>
    <n v="77.27"/>
    <n v="2"/>
    <n v="75"/>
    <n v="2"/>
    <n v="84.089999999999989"/>
    <s v="A"/>
    <s v="Amarillo"/>
    <s v="Técnicas para dar retroalimentación efectiva a los estudiantes."/>
    <n v="1"/>
    <x v="0"/>
    <s v="Técnicas para dar retroalimentación efectiva a los estudiantes."/>
    <x v="1"/>
  </r>
  <r>
    <n v="588"/>
    <s v="PATIÑO PEREZ DARWIN"/>
    <s v="INTELIGENCIA ARTIFICIAL"/>
    <s v="PROGRAMACIÓN"/>
    <s v="SOFTWARE"/>
    <s v="2023 - 2024 CI"/>
    <n v="100"/>
    <n v="4"/>
    <n v="77.27"/>
    <n v="2"/>
    <n v="75"/>
    <n v="2"/>
    <n v="84.089999999999989"/>
    <s v="A"/>
    <s v="Amarillo"/>
    <s v="Técnicas para dar retroalimentación efectiva a los estudiantes."/>
    <n v="1"/>
    <x v="1"/>
    <s v="Psicopedagogía y Aprendizaje."/>
    <x v="0"/>
  </r>
  <r>
    <n v="588"/>
    <s v="PATIÑO PEREZ DARWIN"/>
    <s v="INTELIGENCIA ARTIFICIAL"/>
    <s v="PROGRAMACIÓN"/>
    <s v="SOFTWARE"/>
    <s v="2023 - 2024 CI"/>
    <n v="100"/>
    <n v="4"/>
    <n v="77.27"/>
    <n v="2"/>
    <n v="75"/>
    <n v="2"/>
    <n v="84.089999999999989"/>
    <s v="A"/>
    <s v="Amarillo"/>
    <s v="Técnicas para dar retroalimentación efectiva a los estudiantes."/>
    <n v="1"/>
    <x v="2"/>
    <s v="Psicopedagogía y Aprendizaje."/>
    <x v="0"/>
  </r>
  <r>
    <n v="591"/>
    <s v="PERALTA GUARACA TANIA"/>
    <s v="DESARROLLO DE APLICACIONES WEB"/>
    <s v="PROGRAMACIÓN"/>
    <s v="SOFTWARE"/>
    <s v="2023 - 2024 CI"/>
    <n v="89.03"/>
    <n v="3"/>
    <n v="98.66"/>
    <n v="4"/>
    <n v="70.78"/>
    <n v="2"/>
    <n v="86.15666666666668"/>
    <s v="A"/>
    <s v="Amarillo"/>
    <s v="Formación Docente Continua: Innovaciones Pedagógicas."/>
    <n v="1"/>
    <x v="0"/>
    <s v="Metodologías Ágiles para la Educación."/>
    <x v="0"/>
  </r>
  <r>
    <n v="591"/>
    <s v="PERALTA GUARACA TANIA"/>
    <s v="DESARROLLO DE APLICACIONES WEB"/>
    <s v="PROGRAMACIÓN"/>
    <s v="SOFTWARE"/>
    <s v="2023 - 2024 CI"/>
    <n v="89.03"/>
    <n v="3"/>
    <n v="98.66"/>
    <n v="4"/>
    <n v="70.78"/>
    <n v="2"/>
    <n v="86.15666666666668"/>
    <s v="A"/>
    <s v="Amarillo"/>
    <s v="Formación Docente Continua: Innovaciones Pedagógicas."/>
    <n v="1"/>
    <x v="1"/>
    <s v="Formación Docente Continua: Innovaciones Pedagógicas."/>
    <x v="1"/>
  </r>
  <r>
    <n v="591"/>
    <s v="PERALTA GUARACA TANIA"/>
    <s v="DESARROLLO DE APLICACIONES WEB"/>
    <s v="PROGRAMACIÓN"/>
    <s v="SOFTWARE"/>
    <s v="2023 - 2024 CI"/>
    <n v="89.03"/>
    <n v="3"/>
    <n v="98.66"/>
    <n v="4"/>
    <n v="70.78"/>
    <n v="2"/>
    <n v="86.15666666666668"/>
    <s v="A"/>
    <s v="Amarillo"/>
    <s v="Formación Docente Continua: Innovaciones Pedagógicas."/>
    <n v="1"/>
    <x v="2"/>
    <s v="Formación Docente Continua: Innovaciones Pedagógicas."/>
    <x v="1"/>
  </r>
  <r>
    <n v="595"/>
    <s v="PERALTA GUARACA TANIA"/>
    <s v="CALIDAD DEL SOFTWARE"/>
    <s v="SOFTWARE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0"/>
    <s v="Curso Modular en Tecnologías Digitales."/>
    <x v="1"/>
  </r>
  <r>
    <n v="595"/>
    <s v="PERALTA GUARACA TANIA"/>
    <s v="CALIDAD DEL SOFTWARE"/>
    <s v="SOFTWARE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1"/>
    <s v="Curso Modular en Tecnologías Digitales."/>
    <x v="1"/>
  </r>
  <r>
    <n v="595"/>
    <s v="PERALTA GUARACA TANIA"/>
    <s v="CALIDAD DEL SOFTWARE"/>
    <s v="SOFTWARE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2"/>
    <s v="Curso Modular en Tecnologías Digitales."/>
    <x v="1"/>
  </r>
  <r>
    <n v="606"/>
    <s v="RAMIREZ VELIZ RICARDO BOLIVAR"/>
    <s v="SISTEMAS OPERATIVOS"/>
    <s v="DIGITALES"/>
    <s v="SOFTWARE"/>
    <s v="2024 - 2025 CI"/>
    <n v="98"/>
    <n v="4"/>
    <n v="89.73"/>
    <n v="3"/>
    <n v="86.99"/>
    <n v="3"/>
    <n v="91.573333333333338"/>
    <s v="A"/>
    <s v="Verde"/>
    <s v="Métodos tradicionales vs. métodos activos."/>
    <n v="1"/>
    <x v="0"/>
    <s v="Técnicas para dar retroalimentación efectiva a los estudiantes."/>
    <x v="0"/>
  </r>
  <r>
    <n v="606"/>
    <s v="RAMIREZ VELIZ RICARDO BOLIVAR"/>
    <s v="SISTEMAS OPERATIVOS"/>
    <s v="DIGITALES"/>
    <s v="SOFTWARE"/>
    <s v="2024 - 2025 CI"/>
    <n v="98"/>
    <n v="4"/>
    <n v="89.73"/>
    <n v="3"/>
    <n v="86.99"/>
    <n v="3"/>
    <n v="91.573333333333338"/>
    <s v="A"/>
    <s v="Verde"/>
    <s v="Métodos tradicionales vs. métodos activos."/>
    <n v="1"/>
    <x v="1"/>
    <s v="Estrategias de Aprendizaje."/>
    <x v="0"/>
  </r>
  <r>
    <n v="606"/>
    <s v="RAMIREZ VELIZ RICARDO BOLIVAR"/>
    <s v="SISTEMAS OPERATIVOS"/>
    <s v="DIGITALES"/>
    <s v="SOFTWARE"/>
    <s v="2024 - 2025 CI"/>
    <n v="98"/>
    <n v="4"/>
    <n v="89.73"/>
    <n v="3"/>
    <n v="86.99"/>
    <n v="3"/>
    <n v="91.573333333333338"/>
    <s v="A"/>
    <s v="Verde"/>
    <s v="Métodos tradicionales vs. métodos activos."/>
    <n v="1"/>
    <x v="2"/>
    <s v="Estrategias de Aprendizaje."/>
    <x v="0"/>
  </r>
  <r>
    <n v="612"/>
    <s v="RAMOS MOSQUERA BOLIVAR"/>
    <s v="SISTEMAS OPERATIVOS"/>
    <s v="DIGITALES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0"/>
    <s v="Psicopedagogía y Aprendizaje."/>
    <x v="0"/>
  </r>
  <r>
    <n v="612"/>
    <s v="RAMOS MOSQUERA BOLIVAR"/>
    <s v="SISTEMAS OPERATIVOS"/>
    <s v="DIGITALES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1"/>
    <s v="Psicopedagogía y Aprendizaje."/>
    <x v="0"/>
  </r>
  <r>
    <n v="612"/>
    <s v="RAMOS MOSQUERA BOLIVAR"/>
    <s v="SISTEMAS OPERATIVOS"/>
    <s v="DIGITALES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2"/>
    <s v="Psicopedagogía y Aprendizaje."/>
    <x v="0"/>
  </r>
  <r>
    <n v="620"/>
    <s v="REYES WAGNIO MANUEL FABRICIO"/>
    <s v="COMPORTAMIENTO ORGANIZACIONAL"/>
    <s v="ADMINISTRACIÓN Y REDACCIÓN CIENTÍFICA"/>
    <s v="SOFTWARE"/>
    <s v="2024 - 2025 CI"/>
    <n v="100"/>
    <n v="4"/>
    <n v="100"/>
    <n v="4"/>
    <n v="98.86"/>
    <n v="4"/>
    <n v="99.62"/>
    <s v="A"/>
    <s v="Verde"/>
    <s v="Evaluación Formativa y Retroalimentación Constructiva."/>
    <n v="1"/>
    <x v="0"/>
    <s v="Herramientas Tecnológicas para Docentes de Educación Superior."/>
    <x v="0"/>
  </r>
  <r>
    <n v="620"/>
    <s v="REYES WAGNIO MANUEL FABRICIO"/>
    <s v="COMPORTAMIENTO ORGANIZACIONAL"/>
    <s v="ADMINISTRACIÓN Y REDACCIÓN CIENTÍFICA"/>
    <s v="SOFTWARE"/>
    <s v="2024 - 2025 CI"/>
    <n v="100"/>
    <n v="4"/>
    <n v="100"/>
    <n v="4"/>
    <n v="98.86"/>
    <n v="4"/>
    <n v="99.62"/>
    <s v="A"/>
    <s v="Verde"/>
    <s v="Evaluación Formativa y Retroalimentación Constructiva."/>
    <n v="1"/>
    <x v="1"/>
    <s v="Evaluación Formativa y Retroalimentación Constructiva."/>
    <x v="1"/>
  </r>
  <r>
    <n v="620"/>
    <s v="REYES WAGNIO MANUEL FABRICIO"/>
    <s v="COMPORTAMIENTO ORGANIZACIONAL"/>
    <s v="ADMINISTRACIÓN Y REDACCIÓN CIENTÍFICA"/>
    <s v="SOFTWARE"/>
    <s v="2024 - 2025 CI"/>
    <n v="100"/>
    <n v="4"/>
    <n v="100"/>
    <n v="4"/>
    <n v="98.86"/>
    <n v="4"/>
    <n v="99.62"/>
    <s v="A"/>
    <s v="Verde"/>
    <s v="Evaluación Formativa y Retroalimentación Constructiva."/>
    <n v="1"/>
    <x v="2"/>
    <s v="Evaluación Formativa y Retroalimentación Constructiva."/>
    <x v="1"/>
  </r>
  <r>
    <n v="621"/>
    <s v="REYES WAGNIO MANUEL FABRICIO"/>
    <s v="ORGANIZACIÓN Y ARQUITECTURA COMPUTACIONAL"/>
    <s v="DIGITALES"/>
    <s v="SOFTWARE"/>
    <s v="2023 - 2024 CI"/>
    <n v="69.319999999999993"/>
    <n v="1"/>
    <n v="78.41"/>
    <n v="2"/>
    <n v="86.88"/>
    <n v="3"/>
    <n v="78.203333333333333"/>
    <s v="A"/>
    <s v="Amarillo"/>
    <s v="Formación Continua en Educación Virtual con TIC."/>
    <n v="1"/>
    <x v="0"/>
    <s v="Formación Continua en Educación Virtual con TIC."/>
    <x v="1"/>
  </r>
  <r>
    <n v="621"/>
    <s v="REYES WAGNIO MANUEL FABRICIO"/>
    <s v="ORGANIZACIÓN Y ARQUITECTURA COMPUTACIONAL"/>
    <s v="DIGITALES"/>
    <s v="SOFTWARE"/>
    <s v="2023 - 2024 CI"/>
    <n v="69.319999999999993"/>
    <n v="1"/>
    <n v="78.41"/>
    <n v="2"/>
    <n v="86.88"/>
    <n v="3"/>
    <n v="78.203333333333333"/>
    <s v="A"/>
    <s v="Amarillo"/>
    <s v="Formación Continua en Educación Virtual con TIC."/>
    <n v="1"/>
    <x v="1"/>
    <s v="Gestión del Aula Virtual con Microsoft Teams."/>
    <x v="0"/>
  </r>
  <r>
    <n v="621"/>
    <s v="REYES WAGNIO MANUEL FABRICIO"/>
    <s v="ORGANIZACIÓN Y ARQUITECTURA COMPUTACIONAL"/>
    <s v="DIGITALES"/>
    <s v="SOFTWARE"/>
    <s v="2023 - 2024 CI"/>
    <n v="69.319999999999993"/>
    <n v="1"/>
    <n v="78.41"/>
    <n v="2"/>
    <n v="86.88"/>
    <n v="3"/>
    <n v="78.203333333333333"/>
    <s v="A"/>
    <s v="Amarillo"/>
    <s v="Formación Continua en Educación Virtual con TIC."/>
    <n v="1"/>
    <x v="2"/>
    <s v="Gestión del Aula Virtual con Microsoft Teams."/>
    <x v="0"/>
  </r>
  <r>
    <n v="622"/>
    <s v="REYES WAGNIO MANUEL FABRICIO"/>
    <s v="ALGEBRA LINEAL"/>
    <s v="MATEMÁTICAS"/>
    <s v="SOFTWARE"/>
    <s v="2023 - 2024 CI"/>
    <n v="80.87"/>
    <n v="3"/>
    <n v="75"/>
    <n v="2"/>
    <n v="100"/>
    <n v="4"/>
    <n v="85.29"/>
    <s v="A"/>
    <s v="Amarillo"/>
    <s v="Curso Virtual de Tecnología de la Información y Comunicación."/>
    <n v="1"/>
    <x v="0"/>
    <s v="Curso Virtual de Tecnología de la Información y Comunicación."/>
    <x v="1"/>
  </r>
  <r>
    <n v="622"/>
    <s v="REYES WAGNIO MANUEL FABRICIO"/>
    <s v="ALGEBRA LINEAL"/>
    <s v="MATEMÁTICAS"/>
    <s v="SOFTWARE"/>
    <s v="2023 - 2024 CI"/>
    <n v="80.87"/>
    <n v="3"/>
    <n v="75"/>
    <n v="2"/>
    <n v="100"/>
    <n v="4"/>
    <n v="85.29"/>
    <s v="A"/>
    <s v="Amarillo"/>
    <s v="Curso Virtual de Tecnología de la Información y Comunicación."/>
    <n v="1"/>
    <x v="1"/>
    <s v="Formación Continua en Educación Virtual con TIC."/>
    <x v="0"/>
  </r>
  <r>
    <n v="622"/>
    <s v="REYES WAGNIO MANUEL FABRICIO"/>
    <s v="ALGEBRA LINEAL"/>
    <s v="MATEMÁTICAS"/>
    <s v="SOFTWARE"/>
    <s v="2023 - 2024 CI"/>
    <n v="80.87"/>
    <n v="3"/>
    <n v="75"/>
    <n v="2"/>
    <n v="100"/>
    <n v="4"/>
    <n v="85.29"/>
    <s v="A"/>
    <s v="Amarillo"/>
    <s v="Curso Virtual de Tecnología de la Información y Comunicación."/>
    <n v="1"/>
    <x v="2"/>
    <s v="Formación Continua en Educación Virtual con TIC."/>
    <x v="0"/>
  </r>
  <r>
    <n v="625"/>
    <s v="REYES WAGNIO MANUEL FABRICIO"/>
    <s v="CÁLCULO INTEGRAL"/>
    <s v="MATEMÁTICAS"/>
    <s v="SOFTWARE"/>
    <s v="2023 - 2024 CI"/>
    <n v="93.89"/>
    <n v="4"/>
    <n v="100"/>
    <n v="4"/>
    <n v="96.88"/>
    <n v="4"/>
    <n v="96.923333333333332"/>
    <s v="A"/>
    <s v="Verde"/>
    <s v="Metodologías Ágiles para la Educación con TIC."/>
    <n v="1"/>
    <x v="0"/>
    <s v="Herramientas Tecnológicas para Docentes de Educación Superior."/>
    <x v="0"/>
  </r>
  <r>
    <n v="625"/>
    <s v="REYES WAGNIO MANUEL FABRICIO"/>
    <s v="CÁLCULO INTEGRAL"/>
    <s v="MATEMÁTICAS"/>
    <s v="SOFTWARE"/>
    <s v="2023 - 2024 CI"/>
    <n v="93.89"/>
    <n v="4"/>
    <n v="100"/>
    <n v="4"/>
    <n v="96.88"/>
    <n v="4"/>
    <n v="96.923333333333332"/>
    <s v="A"/>
    <s v="Verde"/>
    <s v="Metodologías Ágiles para la Educación con TIC."/>
    <n v="1"/>
    <x v="1"/>
    <s v="Curso TIC para Docentes."/>
    <x v="0"/>
  </r>
  <r>
    <n v="625"/>
    <s v="REYES WAGNIO MANUEL FABRICIO"/>
    <s v="CÁLCULO INTEGRAL"/>
    <s v="MATEMÁTICAS"/>
    <s v="SOFTWARE"/>
    <s v="2023 - 2024 CI"/>
    <n v="93.89"/>
    <n v="4"/>
    <n v="100"/>
    <n v="4"/>
    <n v="96.88"/>
    <n v="4"/>
    <n v="96.923333333333332"/>
    <s v="A"/>
    <s v="Verde"/>
    <s v="Metodologías Ágiles para la Educación con TIC."/>
    <n v="1"/>
    <x v="2"/>
    <s v="Fundamentos de TIC y Educación."/>
    <x v="0"/>
  </r>
  <r>
    <n v="626"/>
    <s v="REYES WAGNIO MANUEL FABRICIO"/>
    <s v="CÁLCULO INTEGRAL"/>
    <s v="MATEMÁTICAS"/>
    <s v="SOFTWARE"/>
    <s v="2023 - 2024 CII"/>
    <n v="85.9"/>
    <n v="3"/>
    <n v="100"/>
    <n v="4"/>
    <n v="83.44"/>
    <n v="3"/>
    <n v="89.780000000000015"/>
    <s v="A"/>
    <s v="Amarillo"/>
    <s v="Métodos tradicionales vs. métodos activos."/>
    <n v="1"/>
    <x v="0"/>
    <s v="Metodologías Ágiles para la Educación."/>
    <x v="0"/>
  </r>
  <r>
    <n v="626"/>
    <s v="REYES WAGNIO MANUEL FABRICIO"/>
    <s v="CÁLCULO INTEGRAL"/>
    <s v="MATEMÁTICAS"/>
    <s v="SOFTWARE"/>
    <s v="2023 - 2024 CII"/>
    <n v="85.9"/>
    <n v="3"/>
    <n v="100"/>
    <n v="4"/>
    <n v="83.44"/>
    <n v="3"/>
    <n v="89.780000000000015"/>
    <s v="A"/>
    <s v="Amarillo"/>
    <s v="Métodos tradicionales vs. métodos activos."/>
    <n v="1"/>
    <x v="1"/>
    <s v="Técnicas para dar retroalimentación efectiva a los estudiantes."/>
    <x v="0"/>
  </r>
  <r>
    <n v="626"/>
    <s v="REYES WAGNIO MANUEL FABRICIO"/>
    <s v="CÁLCULO INTEGRAL"/>
    <s v="MATEMÁTICAS"/>
    <s v="SOFTWARE"/>
    <s v="2023 - 2024 CII"/>
    <n v="85.9"/>
    <n v="3"/>
    <n v="100"/>
    <n v="4"/>
    <n v="83.44"/>
    <n v="3"/>
    <n v="89.780000000000015"/>
    <s v="A"/>
    <s v="Amarillo"/>
    <s v="Métodos tradicionales vs. métodos activos."/>
    <n v="1"/>
    <x v="2"/>
    <s v="Evaluación Formativa y Retroalimentación Constructiva."/>
    <x v="0"/>
  </r>
  <r>
    <n v="627"/>
    <s v="REYES WAGNIO MANUEL FABRICIO"/>
    <s v="INGENIERÍA DE REQUERIMIENTOS"/>
    <s v="SOFTWARE"/>
    <s v="SOFTWARE"/>
    <s v="2023 - 2024 CII"/>
    <n v="89.51"/>
    <n v="3"/>
    <n v="96.43"/>
    <n v="4"/>
    <n v="98.66"/>
    <n v="4"/>
    <n v="94.866666666666674"/>
    <s v="A"/>
    <s v="Verde"/>
    <s v="Curso TIC para Docentes."/>
    <n v="1"/>
    <x v="0"/>
    <s v="Maestría en Enseñanza del Inglés."/>
    <x v="0"/>
  </r>
  <r>
    <n v="627"/>
    <s v="REYES WAGNIO MANUEL FABRICIO"/>
    <s v="INGENIERÍA DE REQUERIMIENTOS"/>
    <s v="SOFTWARE"/>
    <s v="SOFTWARE"/>
    <s v="2023 - 2024 CII"/>
    <n v="89.51"/>
    <n v="3"/>
    <n v="96.43"/>
    <n v="4"/>
    <n v="98.66"/>
    <n v="4"/>
    <n v="94.866666666666674"/>
    <s v="A"/>
    <s v="Verde"/>
    <s v="Curso TIC para Docentes."/>
    <n v="1"/>
    <x v="1"/>
    <s v="Curso TIC para Docentes."/>
    <x v="1"/>
  </r>
  <r>
    <n v="627"/>
    <s v="REYES WAGNIO MANUEL FABRICIO"/>
    <s v="INGENIERÍA DE REQUERIMIENTOS"/>
    <s v="SOFTWARE"/>
    <s v="SOFTWARE"/>
    <s v="2023 - 2024 CII"/>
    <n v="89.51"/>
    <n v="3"/>
    <n v="96.43"/>
    <n v="4"/>
    <n v="98.66"/>
    <n v="4"/>
    <n v="94.866666666666674"/>
    <s v="A"/>
    <s v="Verde"/>
    <s v="Curso TIC para Docentes."/>
    <n v="1"/>
    <x v="2"/>
    <s v="Curso TIC para Docentes."/>
    <x v="1"/>
  </r>
  <r>
    <n v="628"/>
    <s v="REYES WAGNIO MANUEL FABRICIO"/>
    <s v="INGENIERÍA DE REQUERIMIENTOS"/>
    <s v="SOFTWARE"/>
    <s v="SOFTWARE"/>
    <s v="2023 - 2024 CII"/>
    <n v="88.8"/>
    <n v="3"/>
    <n v="96.43"/>
    <n v="4"/>
    <n v="87.66"/>
    <n v="3"/>
    <n v="90.963333333333324"/>
    <s v="A"/>
    <s v="Verde"/>
    <s v="Formación Docente Continua: Innovaciones Pedagógicas."/>
    <n v="1"/>
    <x v="0"/>
    <s v="Definición y principios básicos de la pedagogía."/>
    <x v="0"/>
  </r>
  <r>
    <n v="628"/>
    <s v="REYES WAGNIO MANUEL FABRICIO"/>
    <s v="INGENIERÍA DE REQUERIMIENTOS"/>
    <s v="SOFTWARE"/>
    <s v="SOFTWARE"/>
    <s v="2023 - 2024 CII"/>
    <n v="88.8"/>
    <n v="3"/>
    <n v="96.43"/>
    <n v="4"/>
    <n v="87.66"/>
    <n v="3"/>
    <n v="90.963333333333324"/>
    <s v="A"/>
    <s v="Verde"/>
    <s v="Formación Docente Continua: Innovaciones Pedagógicas."/>
    <n v="1"/>
    <x v="1"/>
    <s v="Formación Docente Continua: Innovaciones Pedagógicas."/>
    <x v="1"/>
  </r>
  <r>
    <n v="628"/>
    <s v="REYES WAGNIO MANUEL FABRICIO"/>
    <s v="INGENIERÍA DE REQUERIMIENTOS"/>
    <s v="SOFTWARE"/>
    <s v="SOFTWARE"/>
    <s v="2023 - 2024 CII"/>
    <n v="88.8"/>
    <n v="3"/>
    <n v="96.43"/>
    <n v="4"/>
    <n v="87.66"/>
    <n v="3"/>
    <n v="90.963333333333324"/>
    <s v="A"/>
    <s v="Verde"/>
    <s v="Formación Docente Continua: Innovaciones Pedagógicas."/>
    <n v="1"/>
    <x v="2"/>
    <s v="Formación Docente Continua: Innovaciones Pedagógicas."/>
    <x v="1"/>
  </r>
  <r>
    <n v="635"/>
    <s v="REYES ZAMBRANO GARY XAVIER"/>
    <s v="BASE DE DATOS"/>
    <s v="BASE DE DATOS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0"/>
    <s v="Curso Modular en Tecnologías Digitales."/>
    <x v="1"/>
  </r>
  <r>
    <n v="635"/>
    <s v="REYES ZAMBRANO GARY XAVIER"/>
    <s v="BASE DE DATOS"/>
    <s v="BASE DE DATOS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1"/>
    <s v="Curso Modular en Tecnologías Digitales."/>
    <x v="1"/>
  </r>
  <r>
    <n v="635"/>
    <s v="REYES ZAMBRANO GARY XAVIER"/>
    <s v="BASE DE DATOS"/>
    <s v="BASE DE DATOS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2"/>
    <s v="Curso Modular en Tecnologías Digitales."/>
    <x v="1"/>
  </r>
  <r>
    <n v="655"/>
    <s v="RODRIGUEZ MOREJON RUTH GABRIELA"/>
    <s v="MARCO LEGAL DE LA PROFESIÓN"/>
    <s v="ADMINISTRACIÓN Y REDACCIÓN CIENTÍFICA"/>
    <s v="SOFTWARE"/>
    <s v="2023 - 2024 CI"/>
    <n v="95.62"/>
    <n v="4"/>
    <n v="100"/>
    <n v="4"/>
    <n v="96.59"/>
    <n v="4"/>
    <n v="97.40333333333335"/>
    <s v="A"/>
    <s v="Verde"/>
    <s v="Herramientas Tecnológicas para Docentes de Educación Superior."/>
    <n v="1"/>
    <x v="0"/>
    <s v="Curso TIC para Docentes."/>
    <x v="0"/>
  </r>
  <r>
    <n v="655"/>
    <s v="RODRIGUEZ MOREJON RUTH GABRIELA"/>
    <s v="MARCO LEGAL DE LA PROFESIÓN"/>
    <s v="ADMINISTRACIÓN Y REDACCIÓN CIENTÍFICA"/>
    <s v="SOFTWARE"/>
    <s v="2023 - 2024 CI"/>
    <n v="95.62"/>
    <n v="4"/>
    <n v="100"/>
    <n v="4"/>
    <n v="96.59"/>
    <n v="4"/>
    <n v="97.40333333333335"/>
    <s v="A"/>
    <s v="Verde"/>
    <s v="Herramientas Tecnológicas para Docentes de Educación Superior."/>
    <n v="1"/>
    <x v="1"/>
    <s v="Fundamentos de TIC y Educación."/>
    <x v="0"/>
  </r>
  <r>
    <n v="655"/>
    <s v="RODRIGUEZ MOREJON RUTH GABRIELA"/>
    <s v="MARCO LEGAL DE LA PROFESIÓN"/>
    <s v="ADMINISTRACIÓN Y REDACCIÓN CIENTÍFICA"/>
    <s v="SOFTWARE"/>
    <s v="2023 - 2024 CI"/>
    <n v="95.62"/>
    <n v="4"/>
    <n v="100"/>
    <n v="4"/>
    <n v="96.59"/>
    <n v="4"/>
    <n v="97.40333333333335"/>
    <s v="A"/>
    <s v="Verde"/>
    <s v="Herramientas Tecnológicas para Docentes de Educación Superior."/>
    <n v="1"/>
    <x v="2"/>
    <s v="Fundamentos de TIC y Educación."/>
    <x v="0"/>
  </r>
  <r>
    <n v="657"/>
    <s v="RODRIGUEZ MOREJON RUTH GABRIELA"/>
    <s v="METODOLOGÍA DE LA INVESTIGACIÓN I"/>
    <s v="ADMINISTRACIÓN Y REDACCIÓN CIENTÍFICA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0"/>
    <s v="Fundamentos de la Docencia en Línea."/>
    <x v="1"/>
  </r>
  <r>
    <n v="657"/>
    <s v="RODRIGUEZ MOREJON RUTH GABRIELA"/>
    <s v="METODOLOGÍA DE LA INVESTIGACIÓN I"/>
    <s v="ADMINISTRACIÓN Y REDACCIÓN CIENTÍFICA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1"/>
    <s v="Fundamentos de la Docencia en Línea."/>
    <x v="1"/>
  </r>
  <r>
    <n v="657"/>
    <s v="RODRIGUEZ MOREJON RUTH GABRIELA"/>
    <s v="METODOLOGÍA DE LA INVESTIGACIÓN I"/>
    <s v="ADMINISTRACIÓN Y REDACCIÓN CIENTÍFICA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2"/>
    <s v="Fundamentos de la Docencia en Línea."/>
    <x v="1"/>
  </r>
  <r>
    <n v="660"/>
    <s v="RODRIGUEZ REVELO ELSY"/>
    <s v="LENGUAJE Y COMUNICACIÓN"/>
    <s v="ADMINISTRACIÓN "/>
    <s v="SOFTWARE"/>
    <s v="2023 - 2024 CI"/>
    <n v="75"/>
    <n v="2"/>
    <n v="90"/>
    <n v="4"/>
    <n v="80.56"/>
    <n v="3"/>
    <n v="81.853333333333339"/>
    <s v="A"/>
    <s v="Amarillo"/>
    <s v="Integración de TIC en Proyectos Educativos."/>
    <n v="1"/>
    <x v="0"/>
    <s v="TIC y Aprendizaje Activo."/>
    <x v="0"/>
  </r>
  <r>
    <n v="660"/>
    <s v="RODRIGUEZ REVELO ELSY"/>
    <s v="LENGUAJE Y COMUNICACIÓN"/>
    <s v="ADMINISTRACIÓN "/>
    <s v="SOFTWARE"/>
    <s v="2023 - 2024 CI"/>
    <n v="75"/>
    <n v="2"/>
    <n v="90"/>
    <n v="4"/>
    <n v="80.56"/>
    <n v="3"/>
    <n v="81.853333333333339"/>
    <s v="A"/>
    <s v="Amarillo"/>
    <s v="Integración de TIC en Proyectos Educativos."/>
    <n v="1"/>
    <x v="1"/>
    <s v="TIC y Aprendizaje Activo."/>
    <x v="0"/>
  </r>
  <r>
    <n v="660"/>
    <s v="RODRIGUEZ REVELO ELSY"/>
    <s v="LENGUAJE Y COMUNICACIÓN"/>
    <s v="ADMINISTRACIÓN "/>
    <s v="SOFTWARE"/>
    <s v="2023 - 2024 CI"/>
    <n v="75"/>
    <n v="2"/>
    <n v="90"/>
    <n v="4"/>
    <n v="80.56"/>
    <n v="3"/>
    <n v="81.853333333333339"/>
    <s v="A"/>
    <s v="Amarillo"/>
    <s v="Integración de TIC en Proyectos Educativos."/>
    <n v="1"/>
    <x v="2"/>
    <s v="TIC y Aprendizaje Activo."/>
    <x v="0"/>
  </r>
  <r>
    <n v="664"/>
    <s v="RODRIGUEZ REVELO ELSY"/>
    <s v="DEMOCRACIA, CIUDADANÍA Y GLOBALIZACIÓN"/>
    <s v="ADMINISTRACIÓN Y REDACCIÓN CIENTÍFICA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0"/>
    <s v="Formación Continua en Educación Virtual con TIC."/>
    <x v="0"/>
  </r>
  <r>
    <n v="664"/>
    <s v="RODRIGUEZ REVELO ELSY"/>
    <s v="DEMOCRACIA, CIUDADANÍA Y GLOBALIZACIÓN"/>
    <s v="ADMINISTRACIÓN Y REDACCIÓN CIENTÍFICA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1"/>
    <s v="Gestión del Aula Virtual con Microsoft Teams."/>
    <x v="1"/>
  </r>
  <r>
    <n v="664"/>
    <s v="RODRIGUEZ REVELO ELSY"/>
    <s v="DEMOCRACIA, CIUDADANÍA Y GLOBALIZACIÓN"/>
    <s v="ADMINISTRACIÓN Y REDACCIÓN CIENTÍFICA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2"/>
    <s v="Gestión del Aula Virtual con Microsoft Teams."/>
    <x v="1"/>
  </r>
  <r>
    <n v="668"/>
    <s v="RODRIGUEZ REVELO ELSY"/>
    <s v="LENGUAJE Y COMUNICACIÓN"/>
    <s v="ADMINISTRACIÓN Y REDACCIÓN CIENTÍFICA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0"/>
    <s v="Formación Docente Continua: Innovaciones Pedagógicas."/>
    <x v="0"/>
  </r>
  <r>
    <n v="668"/>
    <s v="RODRIGUEZ REVELO ELSY"/>
    <s v="LENGUAJE Y COMUNICACIÓN"/>
    <s v="ADMINISTRACIÓN Y REDACCIÓN CIENTÍFICA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1"/>
    <s v="Potenciando la Investigación Educativa y Escritura Académica."/>
    <x v="0"/>
  </r>
  <r>
    <n v="668"/>
    <s v="RODRIGUEZ REVELO ELSY"/>
    <s v="LENGUAJE Y COMUNICACIÓN"/>
    <s v="ADMINISTRACIÓN Y REDACCIÓN CIENTÍFICA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2"/>
    <s v="Formación Docente Continua: Innovaciones Pedagógicas."/>
    <x v="0"/>
  </r>
  <r>
    <n v="689"/>
    <s v="SANCHEZ PAZMIÑO DIANA PRISCILA"/>
    <s v="BASE DE DATOS"/>
    <s v="BASE DE DATOS"/>
    <s v="SOFTWARE"/>
    <s v="2024 - 2025 CI"/>
    <n v="85.9"/>
    <n v="3"/>
    <n v="75"/>
    <n v="2"/>
    <n v="100"/>
    <n v="4"/>
    <n v="86.966666666666654"/>
    <s v="A"/>
    <s v="Amarillo"/>
    <s v="Curso Virtual de Tecnología de la Información y Comunicación."/>
    <n v="1"/>
    <x v="0"/>
    <s v="Curso Virtual de Tecnología de la Información y Comunicación."/>
    <x v="1"/>
  </r>
  <r>
    <n v="689"/>
    <s v="SANCHEZ PAZMIÑO DIANA PRISCILA"/>
    <s v="BASE DE DATOS"/>
    <s v="BASE DE DATOS"/>
    <s v="SOFTWARE"/>
    <s v="2024 - 2025 CI"/>
    <n v="85.9"/>
    <n v="3"/>
    <n v="75"/>
    <n v="2"/>
    <n v="100"/>
    <n v="4"/>
    <n v="86.966666666666654"/>
    <s v="A"/>
    <s v="Amarillo"/>
    <s v="Curso Virtual de Tecnología de la Información y Comunicación."/>
    <n v="1"/>
    <x v="1"/>
    <s v="Curso Virtual de Tecnología de la Información y Comunicación."/>
    <x v="1"/>
  </r>
  <r>
    <n v="689"/>
    <s v="SANCHEZ PAZMIÑO DIANA PRISCILA"/>
    <s v="BASE DE DATOS"/>
    <s v="BASE DE DATOS"/>
    <s v="SOFTWARE"/>
    <s v="2024 - 2025 CI"/>
    <n v="85.9"/>
    <n v="3"/>
    <n v="75"/>
    <n v="2"/>
    <n v="100"/>
    <n v="4"/>
    <n v="86.966666666666654"/>
    <s v="A"/>
    <s v="Amarillo"/>
    <s v="Curso Virtual de Tecnología de la Información y Comunicación."/>
    <n v="1"/>
    <x v="2"/>
    <s v="Curso Virtual de Tecnología de la Información y Comunicación."/>
    <x v="1"/>
  </r>
  <r>
    <n v="690"/>
    <s v="SANCHEZ PAZMIÑO DIANA PRISCILA"/>
    <s v="BASE DE DATOS"/>
    <s v="BASE DE DATOS"/>
    <s v="SOFTWARE"/>
    <s v="2023 - 2024 CII"/>
    <n v="80.87"/>
    <n v="3"/>
    <n v="75"/>
    <n v="2"/>
    <n v="100"/>
    <n v="4"/>
    <n v="85.29"/>
    <s v="A"/>
    <s v="Amarillo"/>
    <s v="Cursos de TIC y Herramientas para el Aula (TIC 2)."/>
    <n v="1"/>
    <x v="0"/>
    <s v="Curso Virtual de Tecnología de la Información y Comunicación."/>
    <x v="0"/>
  </r>
  <r>
    <n v="690"/>
    <s v="SANCHEZ PAZMIÑO DIANA PRISCILA"/>
    <s v="BASE DE DATOS"/>
    <s v="BASE DE DATOS"/>
    <s v="SOFTWARE"/>
    <s v="2023 - 2024 CII"/>
    <n v="80.87"/>
    <n v="3"/>
    <n v="75"/>
    <n v="2"/>
    <n v="100"/>
    <n v="4"/>
    <n v="85.29"/>
    <s v="A"/>
    <s v="Amarillo"/>
    <s v="Cursos de TIC y Herramientas para el Aula (TIC 2)."/>
    <n v="1"/>
    <x v="1"/>
    <s v="Formación Continua en Educación Virtual con TIC."/>
    <x v="0"/>
  </r>
  <r>
    <n v="690"/>
    <s v="SANCHEZ PAZMIÑO DIANA PRISCILA"/>
    <s v="BASE DE DATOS"/>
    <s v="BASE DE DATOS"/>
    <s v="SOFTWARE"/>
    <s v="2023 - 2024 CII"/>
    <n v="80.87"/>
    <n v="3"/>
    <n v="75"/>
    <n v="2"/>
    <n v="100"/>
    <n v="4"/>
    <n v="85.29"/>
    <s v="A"/>
    <s v="Amarillo"/>
    <s v="Cursos de TIC y Herramientas para el Aula (TIC 2)."/>
    <n v="1"/>
    <x v="2"/>
    <s v="Formación Continua en Educación Virtual con TIC."/>
    <x v="0"/>
  </r>
  <r>
    <n v="693"/>
    <s v="SANCHEZ PAZMIÑO DIANA PRISCILA"/>
    <s v="DISEÑO DE EXPERIENCIA DE USUARIO"/>
    <s v="SOFTWARE"/>
    <s v="SOFTWARE"/>
    <s v="2024 - 2025 CI"/>
    <n v="80.78"/>
    <n v="3"/>
    <n v="100"/>
    <n v="4"/>
    <n v="98.66"/>
    <n v="4"/>
    <n v="93.146666666666661"/>
    <s v="A"/>
    <s v="Verde"/>
    <s v="Curso TIC para Docentes."/>
    <n v="1"/>
    <x v="0"/>
    <s v="Curso TIC para Docentes."/>
    <x v="1"/>
  </r>
  <r>
    <n v="693"/>
    <s v="SANCHEZ PAZMIÑO DIANA PRISCILA"/>
    <s v="DISEÑO DE EXPERIENCIA DE USUARIO"/>
    <s v="SOFTWARE"/>
    <s v="SOFTWARE"/>
    <s v="2024 - 2025 CI"/>
    <n v="80.78"/>
    <n v="3"/>
    <n v="100"/>
    <n v="4"/>
    <n v="98.66"/>
    <n v="4"/>
    <n v="93.146666666666661"/>
    <s v="A"/>
    <s v="Verde"/>
    <s v="Curso TIC para Docentes."/>
    <n v="1"/>
    <x v="1"/>
    <s v="Curso TIC para Docentes."/>
    <x v="1"/>
  </r>
  <r>
    <n v="693"/>
    <s v="SANCHEZ PAZMIÑO DIANA PRISCILA"/>
    <s v="DISEÑO DE EXPERIENCIA DE USUARIO"/>
    <s v="SOFTWARE"/>
    <s v="SOFTWARE"/>
    <s v="2024 - 2025 CI"/>
    <n v="80.78"/>
    <n v="3"/>
    <n v="100"/>
    <n v="4"/>
    <n v="98.66"/>
    <n v="4"/>
    <n v="93.146666666666661"/>
    <s v="A"/>
    <s v="Verde"/>
    <s v="Curso TIC para Docentes."/>
    <n v="1"/>
    <x v="2"/>
    <s v="Curso TIC para Docentes."/>
    <x v="1"/>
  </r>
  <r>
    <n v="708"/>
    <s v="SANTOS DIAZ LILIA BEATRIZ"/>
    <s v="GESTIÓN DE LA CONFIGURACIÓN DEL SOFTWARE"/>
    <s v="SOFTWARE"/>
    <s v="SOFTWARE"/>
    <s v="2023 - 2024 CII"/>
    <n v="90.77"/>
    <n v="4"/>
    <n v="100"/>
    <n v="4"/>
    <n v="91.66"/>
    <n v="4"/>
    <n v="94.143333333333317"/>
    <s v="A"/>
    <s v="Verde"/>
    <s v="Formación Continua en Educación Virtual con TIC."/>
    <n v="1"/>
    <x v="0"/>
    <s v="Definición y principios básicos de la pedagogía."/>
    <x v="0"/>
  </r>
  <r>
    <n v="708"/>
    <s v="SANTOS DIAZ LILIA BEATRIZ"/>
    <s v="GESTIÓN DE LA CONFIGURACIÓN DEL SOFTWARE"/>
    <s v="SOFTWARE"/>
    <s v="SOFTWARE"/>
    <s v="2023 - 2024 CII"/>
    <n v="90.77"/>
    <n v="4"/>
    <n v="100"/>
    <n v="4"/>
    <n v="91.66"/>
    <n v="4"/>
    <n v="94.143333333333317"/>
    <s v="A"/>
    <s v="Verde"/>
    <s v="Formación Continua en Educación Virtual con TIC."/>
    <n v="1"/>
    <x v="1"/>
    <s v="TIC y Aprendizaje Activo."/>
    <x v="0"/>
  </r>
  <r>
    <n v="708"/>
    <s v="SANTOS DIAZ LILIA BEATRIZ"/>
    <s v="GESTIÓN DE LA CONFIGURACIÓN DEL SOFTWARE"/>
    <s v="SOFTWARE"/>
    <s v="SOFTWARE"/>
    <s v="2023 - 2024 CII"/>
    <n v="90.77"/>
    <n v="4"/>
    <n v="100"/>
    <n v="4"/>
    <n v="91.66"/>
    <n v="4"/>
    <n v="94.143333333333317"/>
    <s v="A"/>
    <s v="Verde"/>
    <s v="Formación Continua en Educación Virtual con TIC."/>
    <n v="1"/>
    <x v="2"/>
    <s v="TIC y Aprendizaje Activo."/>
    <x v="0"/>
  </r>
  <r>
    <n v="711"/>
    <s v="SARMIENTO LAVAYEN ROBERTO CARLOS"/>
    <s v="MODELAMIENTO DE SOFTWARE"/>
    <s v="SOFTWARE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0"/>
    <s v="TIC y Aprendizaje Activo."/>
    <x v="1"/>
  </r>
  <r>
    <n v="711"/>
    <s v="SARMIENTO LAVAYEN ROBERTO CARLOS"/>
    <s v="MODELAMIENTO DE SOFTWARE"/>
    <s v="SOFTWARE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1"/>
    <s v="TIC y Aprendizaje Activo."/>
    <x v="1"/>
  </r>
  <r>
    <n v="711"/>
    <s v="SARMIENTO LAVAYEN ROBERTO CARLOS"/>
    <s v="MODELAMIENTO DE SOFTWARE"/>
    <s v="SOFTWARE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2"/>
    <s v="TIC y Aprendizaje Activo."/>
    <x v="1"/>
  </r>
  <r>
    <n v="715"/>
    <s v="TEJADA YEPEZ SILVIA LILIANA"/>
    <s v="SEGURIDAD INFORMÁTICA"/>
    <s v="DIGITALES"/>
    <s v="SOFTWARE"/>
    <s v="2024 - 2025 CI"/>
    <n v="89.51"/>
    <n v="3"/>
    <n v="96.43"/>
    <n v="4"/>
    <n v="98.66"/>
    <n v="4"/>
    <n v="94.866666666666674"/>
    <s v="A"/>
    <s v="Verde"/>
    <s v="Curso TIC para Docentes."/>
    <n v="1"/>
    <x v="0"/>
    <s v="Curso Modular en Tecnologías Digitales."/>
    <x v="0"/>
  </r>
  <r>
    <n v="715"/>
    <s v="TEJADA YEPEZ SILVIA LILIANA"/>
    <s v="SEGURIDAD INFORMÁTICA"/>
    <s v="DIGITALES"/>
    <s v="SOFTWARE"/>
    <s v="2024 - 2025 CI"/>
    <n v="89.51"/>
    <n v="3"/>
    <n v="96.43"/>
    <n v="4"/>
    <n v="98.66"/>
    <n v="4"/>
    <n v="94.866666666666674"/>
    <s v="A"/>
    <s v="Verde"/>
    <s v="Curso TIC para Docentes."/>
    <n v="1"/>
    <x v="1"/>
    <s v="Curso TIC para Docentes."/>
    <x v="1"/>
  </r>
  <r>
    <n v="715"/>
    <s v="TEJADA YEPEZ SILVIA LILIANA"/>
    <s v="SEGURIDAD INFORMÁTICA"/>
    <s v="DIGITALES"/>
    <s v="SOFTWARE"/>
    <s v="2024 - 2025 CI"/>
    <n v="89.51"/>
    <n v="3"/>
    <n v="96.43"/>
    <n v="4"/>
    <n v="98.66"/>
    <n v="4"/>
    <n v="94.866666666666674"/>
    <s v="A"/>
    <s v="Verde"/>
    <s v="Curso TIC para Docentes."/>
    <n v="1"/>
    <x v="2"/>
    <s v="Curso TIC para Docentes."/>
    <x v="1"/>
  </r>
  <r>
    <n v="718"/>
    <s v="TEJADA YEPEZ SILVIA LILIANA"/>
    <s v="SEGURIDAD INFORMÁTICA"/>
    <s v="DIGITALES"/>
    <s v="SOFTWARE"/>
    <s v="2023 - 2024 CI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0"/>
    <s v="Estrategias de Aprendizaje."/>
    <x v="0"/>
  </r>
  <r>
    <n v="718"/>
    <s v="TEJADA YEPEZ SILVIA LILIANA"/>
    <s v="SEGURIDAD INFORMÁTICA"/>
    <s v="DIGITALES"/>
    <s v="SOFTWARE"/>
    <s v="2023 - 2024 CI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1"/>
    <s v="Fundamentos de la Docencia en Línea para la Formación de Tutores."/>
    <x v="1"/>
  </r>
  <r>
    <n v="718"/>
    <s v="TEJADA YEPEZ SILVIA LILIANA"/>
    <s v="SEGURIDAD INFORMÁTICA"/>
    <s v="DIGITALES"/>
    <s v="SOFTWARE"/>
    <s v="2023 - 2024 CI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2"/>
    <s v="Potenciando la Investigación Educativa y Escritura Académica."/>
    <x v="0"/>
  </r>
  <r>
    <n v="726"/>
    <s v="UGARTE ALMEIDA TAMARA"/>
    <s v="INGLÉS II"/>
    <s v="INGLES"/>
    <s v="SOFTWARE"/>
    <s v="2024 - 2025 ING1A"/>
    <n v="86.88"/>
    <n v="3"/>
    <n v="78.41"/>
    <n v="2"/>
    <n v="69.319999999999993"/>
    <n v="1"/>
    <n v="78.203333333333333"/>
    <s v="A"/>
    <s v="Amarillo"/>
    <s v="Maestría en Enseñanza del Inglés."/>
    <n v="1"/>
    <x v="0"/>
    <s v="Maestría en Enseñanza del Inglés."/>
    <x v="1"/>
  </r>
  <r>
    <n v="726"/>
    <s v="UGARTE ALMEIDA TAMARA"/>
    <s v="INGLÉS II"/>
    <s v="INGLES"/>
    <s v="SOFTWARE"/>
    <s v="2024 - 2025 ING1A"/>
    <n v="86.88"/>
    <n v="3"/>
    <n v="78.41"/>
    <n v="2"/>
    <n v="69.319999999999993"/>
    <n v="1"/>
    <n v="78.203333333333333"/>
    <s v="A"/>
    <s v="Amarillo"/>
    <s v="Maestría en Enseñanza del Inglés."/>
    <n v="1"/>
    <x v="1"/>
    <s v="Maestría en Enseñanza del Inglés."/>
    <x v="1"/>
  </r>
  <r>
    <n v="726"/>
    <s v="UGARTE ALMEIDA TAMARA"/>
    <s v="INGLÉS II"/>
    <s v="INGLES"/>
    <s v="SOFTWARE"/>
    <s v="2024 - 2025 ING1A"/>
    <n v="86.88"/>
    <n v="3"/>
    <n v="78.41"/>
    <n v="2"/>
    <n v="69.319999999999993"/>
    <n v="1"/>
    <n v="78.203333333333333"/>
    <s v="A"/>
    <s v="Amarillo"/>
    <s v="Maestría en Enseñanza del Inglés."/>
    <n v="1"/>
    <x v="2"/>
    <s v="Maestría en Enseñanza del Inglés."/>
    <x v="1"/>
  </r>
  <r>
    <n v="731"/>
    <s v="VALENCIA MARTINEZ NELLY AMERICA"/>
    <s v="ALGEBRA LINEAL"/>
    <s v="MATEMÁTICAS"/>
    <s v="SOFTWARE"/>
    <s v="2023 - 2024 CII"/>
    <n v="78.989999999999995"/>
    <n v="2"/>
    <n v="90"/>
    <n v="4"/>
    <n v="98.23"/>
    <n v="4"/>
    <n v="89.073333333333338"/>
    <s v="A"/>
    <s v="Amarillo"/>
    <s v="Integración de TIC en Proyectos Educativos."/>
    <n v="1"/>
    <x v="0"/>
    <s v="Cursos de TIC y Herramientas para el Aula (TIC 2)."/>
    <x v="0"/>
  </r>
  <r>
    <n v="731"/>
    <s v="VALENCIA MARTINEZ NELLY AMERICA"/>
    <s v="ALGEBRA LINEAL"/>
    <s v="MATEMÁTICAS"/>
    <s v="SOFTWARE"/>
    <s v="2023 - 2024 CII"/>
    <n v="78.989999999999995"/>
    <n v="2"/>
    <n v="90"/>
    <n v="4"/>
    <n v="98.23"/>
    <n v="4"/>
    <n v="89.073333333333338"/>
    <s v="A"/>
    <s v="Amarillo"/>
    <s v="Integración de TIC en Proyectos Educativos."/>
    <n v="1"/>
    <x v="1"/>
    <s v="Cursos de TIC y Herramientas para el Aula (TIC 2)."/>
    <x v="0"/>
  </r>
  <r>
    <n v="731"/>
    <s v="VALENCIA MARTINEZ NELLY AMERICA"/>
    <s v="ALGEBRA LINEAL"/>
    <s v="MATEMÁTICAS"/>
    <s v="SOFTWARE"/>
    <s v="2023 - 2024 CII"/>
    <n v="78.989999999999995"/>
    <n v="2"/>
    <n v="90"/>
    <n v="4"/>
    <n v="98.23"/>
    <n v="4"/>
    <n v="89.073333333333338"/>
    <s v="A"/>
    <s v="Amarillo"/>
    <s v="Integración de TIC en Proyectos Educativos."/>
    <n v="1"/>
    <x v="2"/>
    <s v="Cursos de TIC y Herramientas para el Aula (TIC 2)."/>
    <x v="0"/>
  </r>
  <r>
    <n v="734"/>
    <s v="VALENCIA MARTINEZ NELLY AMERICA"/>
    <s v="CÁLCULO INTEGRAL"/>
    <s v="MATEMÁTICAS"/>
    <s v="SOFTWARE"/>
    <s v="2023 - 2024 CI"/>
    <n v="78.77"/>
    <n v="2"/>
    <n v="95"/>
    <n v="4"/>
    <n v="90.66"/>
    <n v="4"/>
    <n v="88.143333333333317"/>
    <s v="A"/>
    <s v="Amarillo"/>
    <s v="Formación Continua en Educación Virtual con TIC."/>
    <n v="1"/>
    <x v="0"/>
    <s v="Curso Modular en Tecnologías Digitales."/>
    <x v="0"/>
  </r>
  <r>
    <n v="734"/>
    <s v="VALENCIA MARTINEZ NELLY AMERICA"/>
    <s v="CÁLCULO INTEGRAL"/>
    <s v="MATEMÁTICAS"/>
    <s v="SOFTWARE"/>
    <s v="2023 - 2024 CI"/>
    <n v="78.77"/>
    <n v="2"/>
    <n v="95"/>
    <n v="4"/>
    <n v="90.66"/>
    <n v="4"/>
    <n v="88.143333333333317"/>
    <s v="A"/>
    <s v="Amarillo"/>
    <s v="Formación Continua en Educación Virtual con TIC."/>
    <n v="1"/>
    <x v="1"/>
    <s v="Curso TIC para Docentes."/>
    <x v="0"/>
  </r>
  <r>
    <n v="734"/>
    <s v="VALENCIA MARTINEZ NELLY AMERICA"/>
    <s v="CÁLCULO INTEGRAL"/>
    <s v="MATEMÁTICAS"/>
    <s v="SOFTWARE"/>
    <s v="2023 - 2024 CI"/>
    <n v="78.77"/>
    <n v="2"/>
    <n v="95"/>
    <n v="4"/>
    <n v="90.66"/>
    <n v="4"/>
    <n v="88.143333333333317"/>
    <s v="A"/>
    <s v="Amarillo"/>
    <s v="Formación Continua en Educación Virtual con TIC."/>
    <n v="1"/>
    <x v="2"/>
    <s v="Curso Modular en Tecnologías Digitales."/>
    <x v="0"/>
  </r>
  <r>
    <n v="736"/>
    <s v="VALENCIA MARTINEZ NELLY AMERICA"/>
    <s v="CÁLCULO INTEGRAL"/>
    <s v="MATEMÁTICAS"/>
    <s v="SOFTWARE"/>
    <s v="2024 - 2025 CI"/>
    <n v="95.33"/>
    <n v="4"/>
    <n v="100"/>
    <n v="4"/>
    <n v="87.55"/>
    <n v="3"/>
    <n v="94.293333333333337"/>
    <s v="A"/>
    <s v="Verde"/>
    <s v="Metodologías Ágiles para la Educación."/>
    <n v="1"/>
    <x v="0"/>
    <s v="Definición y principios básicos de la pedagogía."/>
    <x v="0"/>
  </r>
  <r>
    <n v="736"/>
    <s v="VALENCIA MARTINEZ NELLY AMERICA"/>
    <s v="CÁLCULO INTEGRAL"/>
    <s v="MATEMÁTICAS"/>
    <s v="SOFTWARE"/>
    <s v="2024 - 2025 CI"/>
    <n v="95.33"/>
    <n v="4"/>
    <n v="100"/>
    <n v="4"/>
    <n v="87.55"/>
    <n v="3"/>
    <n v="94.293333333333337"/>
    <s v="A"/>
    <s v="Verde"/>
    <s v="Metodologías Ágiles para la Educación."/>
    <n v="1"/>
    <x v="1"/>
    <s v="Metodologías Ágiles para la Educación."/>
    <x v="1"/>
  </r>
  <r>
    <n v="736"/>
    <s v="VALENCIA MARTINEZ NELLY AMERICA"/>
    <s v="CÁLCULO INTEGRAL"/>
    <s v="MATEMÁTICAS"/>
    <s v="SOFTWARE"/>
    <s v="2024 - 2025 CI"/>
    <n v="95.33"/>
    <n v="4"/>
    <n v="100"/>
    <n v="4"/>
    <n v="87.55"/>
    <n v="3"/>
    <n v="94.293333333333337"/>
    <s v="A"/>
    <s v="Verde"/>
    <s v="Metodologías Ágiles para la Educación."/>
    <n v="1"/>
    <x v="2"/>
    <s v="Metodologías Ágiles para la Educación."/>
    <x v="1"/>
  </r>
  <r>
    <n v="743"/>
    <s v="VALENCIA MARTINEZ NELLY AMERICA"/>
    <s v="CÁLCULO INTEGRAL"/>
    <s v="MATEMÁTICAS"/>
    <s v="SOFTWARE"/>
    <s v="2023 - 2024 CII"/>
    <n v="82.18"/>
    <n v="3"/>
    <n v="96.78"/>
    <n v="4"/>
    <n v="93.75"/>
    <n v="4"/>
    <n v="90.90333333333335"/>
    <s v="A"/>
    <s v="Verde"/>
    <s v="Uso de tecnologías en el aula y su impacto en el aprendizaje."/>
    <n v="1"/>
    <x v="0"/>
    <s v="Uso de tecnologías en el aula y su impacto en el aprendizaje."/>
    <x v="1"/>
  </r>
  <r>
    <n v="743"/>
    <s v="VALENCIA MARTINEZ NELLY AMERICA"/>
    <s v="CÁLCULO INTEGRAL"/>
    <s v="MATEMÁTICAS"/>
    <s v="SOFTWARE"/>
    <s v="2023 - 2024 CII"/>
    <n v="82.18"/>
    <n v="3"/>
    <n v="96.78"/>
    <n v="4"/>
    <n v="93.75"/>
    <n v="4"/>
    <n v="90.90333333333335"/>
    <s v="A"/>
    <s v="Verde"/>
    <s v="Uso de tecnologías en el aula y su impacto en el aprendizaje."/>
    <n v="1"/>
    <x v="1"/>
    <s v="Uso de tecnologías en el aula y su impacto en el aprendizaje."/>
    <x v="1"/>
  </r>
  <r>
    <n v="743"/>
    <s v="VALENCIA MARTINEZ NELLY AMERICA"/>
    <s v="CÁLCULO INTEGRAL"/>
    <s v="MATEMÁTICAS"/>
    <s v="SOFTWARE"/>
    <s v="2023 - 2024 CII"/>
    <n v="82.18"/>
    <n v="3"/>
    <n v="96.78"/>
    <n v="4"/>
    <n v="93.75"/>
    <n v="4"/>
    <n v="90.90333333333335"/>
    <s v="A"/>
    <s v="Verde"/>
    <s v="Uso de tecnologías en el aula y su impacto en el aprendizaje."/>
    <n v="1"/>
    <x v="2"/>
    <s v="Uso de tecnologías en el aula y su impacto en el aprendizaje."/>
    <x v="1"/>
  </r>
  <r>
    <n v="758"/>
    <s v="VARGAS CAICEDO NAOMI ESTEFANIA"/>
    <s v="ESTADÍSTICA II"/>
    <s v="MATEMÁTICAS"/>
    <s v="SOFTWARE"/>
    <s v="2023 - 2024 CI"/>
    <n v="89.51"/>
    <n v="3"/>
    <n v="96.43"/>
    <n v="4"/>
    <n v="98.66"/>
    <n v="4"/>
    <n v="94.866666666666674"/>
    <s v="A"/>
    <s v="Verde"/>
    <s v="Curso TIC para Docentes."/>
    <n v="1"/>
    <x v="0"/>
    <s v="Curso TIC para Docentes."/>
    <x v="1"/>
  </r>
  <r>
    <n v="758"/>
    <s v="VARGAS CAICEDO NAOMI ESTEFANIA"/>
    <s v="ESTADÍSTICA II"/>
    <s v="MATEMÁTICAS"/>
    <s v="SOFTWARE"/>
    <s v="2023 - 2024 CI"/>
    <n v="89.51"/>
    <n v="3"/>
    <n v="96.43"/>
    <n v="4"/>
    <n v="98.66"/>
    <n v="4"/>
    <n v="94.866666666666674"/>
    <s v="A"/>
    <s v="Verde"/>
    <s v="Curso TIC para Docentes."/>
    <n v="1"/>
    <x v="1"/>
    <s v="Curso TIC para Docentes."/>
    <x v="1"/>
  </r>
  <r>
    <n v="758"/>
    <s v="VARGAS CAICEDO NAOMI ESTEFANIA"/>
    <s v="ESTADÍSTICA II"/>
    <s v="MATEMÁTICAS"/>
    <s v="SOFTWARE"/>
    <s v="2023 - 2024 CI"/>
    <n v="89.51"/>
    <n v="3"/>
    <n v="96.43"/>
    <n v="4"/>
    <n v="98.66"/>
    <n v="4"/>
    <n v="94.866666666666674"/>
    <s v="A"/>
    <s v="Verde"/>
    <s v="Curso TIC para Docentes."/>
    <n v="1"/>
    <x v="2"/>
    <s v="Curso TIC para Docentes."/>
    <x v="1"/>
  </r>
  <r>
    <n v="762"/>
    <s v="VARGAS CAICEDO NOEMI ESTEFANIA"/>
    <s v="INGLÉS III"/>
    <s v="INGLES"/>
    <s v="SOFTWARE"/>
    <s v="2024 - 2025 ING1A"/>
    <n v="85.9"/>
    <n v="3"/>
    <n v="100"/>
    <n v="4"/>
    <n v="84.88"/>
    <n v="3"/>
    <n v="90.259999999999991"/>
    <s v="A"/>
    <s v="Verde"/>
    <s v="Maestría en Enseñanza del Inglés."/>
    <n v="1"/>
    <x v="0"/>
    <s v="Maestría en Enseñanza del Inglés."/>
    <x v="1"/>
  </r>
  <r>
    <n v="762"/>
    <s v="VARGAS CAICEDO NOEMI ESTEFANIA"/>
    <s v="INGLÉS III"/>
    <s v="INGLES"/>
    <s v="SOFTWARE"/>
    <s v="2024 - 2025 ING1A"/>
    <n v="85.9"/>
    <n v="3"/>
    <n v="100"/>
    <n v="4"/>
    <n v="84.88"/>
    <n v="3"/>
    <n v="90.259999999999991"/>
    <s v="A"/>
    <s v="Verde"/>
    <s v="Maestría en Enseñanza del Inglés."/>
    <n v="1"/>
    <x v="1"/>
    <s v="Maestría en Enseñanza del Inglés."/>
    <x v="1"/>
  </r>
  <r>
    <n v="762"/>
    <s v="VARGAS CAICEDO NOEMI ESTEFANIA"/>
    <s v="INGLÉS III"/>
    <s v="INGLES"/>
    <s v="SOFTWARE"/>
    <s v="2024 - 2025 ING1A"/>
    <n v="85.9"/>
    <n v="3"/>
    <n v="100"/>
    <n v="4"/>
    <n v="84.88"/>
    <n v="3"/>
    <n v="90.259999999999991"/>
    <s v="A"/>
    <s v="Verde"/>
    <s v="Maestría en Enseñanza del Inglés."/>
    <n v="1"/>
    <x v="2"/>
    <s v="Maestría en Enseñanza del Inglés."/>
    <x v="1"/>
  </r>
  <r>
    <n v="766"/>
    <s v="VERGARA BELLO OSWALDO GASTON"/>
    <s v="CÁLCULO DIFERENCIAL"/>
    <s v="MATEMÁTICAS"/>
    <s v="SOFTWARE"/>
    <s v="2024 - 2025 CI"/>
    <n v="80.87"/>
    <n v="3"/>
    <n v="100"/>
    <n v="4"/>
    <n v="100"/>
    <n v="4"/>
    <n v="93.623333333333335"/>
    <s v="A"/>
    <s v="Verde"/>
    <s v="Fundamentos de TIC y Educación."/>
    <n v="1"/>
    <x v="0"/>
    <s v="Curso TIC para Docentes."/>
    <x v="0"/>
  </r>
  <r>
    <n v="766"/>
    <s v="VERGARA BELLO OSWALDO GASTON"/>
    <s v="CÁLCULO DIFERENCIAL"/>
    <s v="MATEMÁTICAS"/>
    <s v="SOFTWARE"/>
    <s v="2024 - 2025 CI"/>
    <n v="80.87"/>
    <n v="3"/>
    <n v="100"/>
    <n v="4"/>
    <n v="100"/>
    <n v="4"/>
    <n v="93.623333333333335"/>
    <s v="A"/>
    <s v="Verde"/>
    <s v="Fundamentos de TIC y Educación."/>
    <n v="1"/>
    <x v="1"/>
    <s v="Fundamentos de TIC y Educación."/>
    <x v="1"/>
  </r>
  <r>
    <n v="766"/>
    <s v="VERGARA BELLO OSWALDO GASTON"/>
    <s v="CÁLCULO DIFERENCIAL"/>
    <s v="MATEMÁTICAS"/>
    <s v="SOFTWARE"/>
    <s v="2024 - 2025 CI"/>
    <n v="80.87"/>
    <n v="3"/>
    <n v="100"/>
    <n v="4"/>
    <n v="100"/>
    <n v="4"/>
    <n v="93.623333333333335"/>
    <s v="A"/>
    <s v="Verde"/>
    <s v="Fundamentos de TIC y Educación."/>
    <n v="1"/>
    <x v="2"/>
    <s v="Curso TIC para Docentes."/>
    <x v="0"/>
  </r>
  <r>
    <n v="769"/>
    <s v="VERGARA BELLO OSWALDO GASTON"/>
    <s v="CÁLCULO INTEGRAL"/>
    <s v="MATEMÁTICAS"/>
    <s v="SOFTWARE"/>
    <s v="2023 - 2024 CI"/>
    <n v="82.18"/>
    <n v="3"/>
    <n v="96.78"/>
    <n v="4"/>
    <n v="91.88"/>
    <n v="4"/>
    <n v="90.280000000000015"/>
    <s v="A"/>
    <s v="Verde"/>
    <s v="Curso Modular en Tecnologías Digitales."/>
    <n v="1"/>
    <x v="0"/>
    <s v="Uso de tecnologías en el aula y su impacto en el aprendizaje."/>
    <x v="0"/>
  </r>
  <r>
    <n v="769"/>
    <s v="VERGARA BELLO OSWALDO GASTON"/>
    <s v="CÁLCULO INTEGRAL"/>
    <s v="MATEMÁTICAS"/>
    <s v="SOFTWARE"/>
    <s v="2023 - 2024 CI"/>
    <n v="82.18"/>
    <n v="3"/>
    <n v="96.78"/>
    <n v="4"/>
    <n v="91.88"/>
    <n v="4"/>
    <n v="90.280000000000015"/>
    <s v="A"/>
    <s v="Verde"/>
    <s v="Curso Modular en Tecnologías Digitales."/>
    <n v="1"/>
    <x v="1"/>
    <s v="Uso de tecnologías en el aula y su impacto en el aprendizaje."/>
    <x v="0"/>
  </r>
  <r>
    <n v="769"/>
    <s v="VERGARA BELLO OSWALDO GASTON"/>
    <s v="CÁLCULO INTEGRAL"/>
    <s v="MATEMÁTICAS"/>
    <s v="SOFTWARE"/>
    <s v="2023 - 2024 CI"/>
    <n v="82.18"/>
    <n v="3"/>
    <n v="96.78"/>
    <n v="4"/>
    <n v="91.88"/>
    <n v="4"/>
    <n v="90.280000000000015"/>
    <s v="A"/>
    <s v="Verde"/>
    <s v="Curso Modular en Tecnologías Digitales."/>
    <n v="1"/>
    <x v="2"/>
    <s v="Uso de tecnologías en el aula y su impacto en el aprendizaje."/>
    <x v="0"/>
  </r>
  <r>
    <n v="776"/>
    <s v="VERGARA BELLO OSWALDO GASTON"/>
    <s v="INVESTIGACIÓN DE OPERACIONES"/>
    <s v="MATEMÁTICAS"/>
    <s v="SOFTWARE"/>
    <s v="2023 - 2024 CI"/>
    <n v="75"/>
    <n v="2"/>
    <n v="100"/>
    <n v="4"/>
    <n v="99"/>
    <n v="4"/>
    <n v="91.333333333333329"/>
    <s v="A"/>
    <s v="Verde"/>
    <s v="Curso TIC para Docentes."/>
    <n v="1"/>
    <x v="0"/>
    <s v="Curso TIC para Docentes."/>
    <x v="1"/>
  </r>
  <r>
    <n v="776"/>
    <s v="VERGARA BELLO OSWALDO GASTON"/>
    <s v="INVESTIGACIÓN DE OPERACIONES"/>
    <s v="MATEMÁTICAS"/>
    <s v="SOFTWARE"/>
    <s v="2023 - 2024 CI"/>
    <n v="75"/>
    <n v="2"/>
    <n v="100"/>
    <n v="4"/>
    <n v="99"/>
    <n v="4"/>
    <n v="91.333333333333329"/>
    <s v="A"/>
    <s v="Verde"/>
    <s v="Curso TIC para Docentes."/>
    <n v="1"/>
    <x v="1"/>
    <s v="Curso TIC para Docentes."/>
    <x v="1"/>
  </r>
  <r>
    <n v="776"/>
    <s v="VERGARA BELLO OSWALDO GASTON"/>
    <s v="INVESTIGACIÓN DE OPERACIONES"/>
    <s v="MATEMÁTICAS"/>
    <s v="SOFTWARE"/>
    <s v="2023 - 2024 CI"/>
    <n v="75"/>
    <n v="2"/>
    <n v="100"/>
    <n v="4"/>
    <n v="99"/>
    <n v="4"/>
    <n v="91.333333333333329"/>
    <s v="A"/>
    <s v="Verde"/>
    <s v="Curso TIC para Docentes."/>
    <n v="1"/>
    <x v="2"/>
    <s v="Fundamentos de TIC y Educación."/>
    <x v="0"/>
  </r>
  <r>
    <n v="795"/>
    <s v="YANZA MONTALVAN ANGELA OLIVIA"/>
    <s v="SISTEMAS OPERATIVOS"/>
    <s v="DIGITALES"/>
    <s v="SOFTWARE"/>
    <s v="2023 - 2024 CII"/>
    <n v="93.89"/>
    <n v="4"/>
    <n v="100"/>
    <n v="4"/>
    <n v="70.77"/>
    <n v="2"/>
    <n v="88.219999999999985"/>
    <s v="A"/>
    <s v="Amarillo"/>
    <s v="Metodologías Ágiles para la Educación."/>
    <n v="1"/>
    <x v="0"/>
    <s v="Metodologías Ágiles para la Educación."/>
    <x v="1"/>
  </r>
  <r>
    <n v="795"/>
    <s v="YANZA MONTALVAN ANGELA OLIVIA"/>
    <s v="SISTEMAS OPERATIVOS"/>
    <s v="DIGITALES"/>
    <s v="SOFTWARE"/>
    <s v="2023 - 2024 CII"/>
    <n v="93.89"/>
    <n v="4"/>
    <n v="100"/>
    <n v="4"/>
    <n v="70.77"/>
    <n v="2"/>
    <n v="88.219999999999985"/>
    <s v="A"/>
    <s v="Amarillo"/>
    <s v="Metodologías Ágiles para la Educación."/>
    <n v="1"/>
    <x v="1"/>
    <s v="Metodologías Ágiles para la Educación."/>
    <x v="1"/>
  </r>
  <r>
    <n v="795"/>
    <s v="YANZA MONTALVAN ANGELA OLIVIA"/>
    <s v="SISTEMAS OPERATIVOS"/>
    <s v="DIGITALES"/>
    <s v="SOFTWARE"/>
    <s v="2023 - 2024 CII"/>
    <n v="93.89"/>
    <n v="4"/>
    <n v="100"/>
    <n v="4"/>
    <n v="70.77"/>
    <n v="2"/>
    <n v="88.219999999999985"/>
    <s v="A"/>
    <s v="Amarillo"/>
    <s v="Metodologías Ágiles para la Educación."/>
    <n v="1"/>
    <x v="2"/>
    <s v="Metodologías Ágiles para la Educación."/>
    <x v="1"/>
  </r>
  <r>
    <n v="797"/>
    <s v="YANZA MONTALVAN ANGELA OLIVIA"/>
    <s v="ALGEBRA LINEAL"/>
    <s v="MATEMÁTICAS"/>
    <s v="SOFTWARE"/>
    <s v="2024 - 2025 CI"/>
    <n v="77.44"/>
    <n v="2"/>
    <n v="98"/>
    <n v="4"/>
    <n v="60.66"/>
    <n v="1"/>
    <n v="78.7"/>
    <s v="A"/>
    <s v="Amarillo"/>
    <s v="Metodologías Ágiles para la Educación."/>
    <n v="1"/>
    <x v="0"/>
    <s v="Metodologías Ágiles para la Educación."/>
    <x v="1"/>
  </r>
  <r>
    <n v="797"/>
    <s v="YANZA MONTALVAN ANGELA OLIVIA"/>
    <s v="ALGEBRA LINEAL"/>
    <s v="MATEMÁTICAS"/>
    <s v="SOFTWARE"/>
    <s v="2024 - 2025 CI"/>
    <n v="77.44"/>
    <n v="2"/>
    <n v="98"/>
    <n v="4"/>
    <n v="60.66"/>
    <n v="1"/>
    <n v="78.7"/>
    <s v="A"/>
    <s v="Amarillo"/>
    <s v="Metodologías Ágiles para la Educación."/>
    <n v="1"/>
    <x v="1"/>
    <s v="Metodologías Ágiles para la Educación."/>
    <x v="1"/>
  </r>
  <r>
    <n v="797"/>
    <s v="YANZA MONTALVAN ANGELA OLIVIA"/>
    <s v="ALGEBRA LINEAL"/>
    <s v="MATEMÁTICAS"/>
    <s v="SOFTWARE"/>
    <s v="2024 - 2025 CI"/>
    <n v="77.44"/>
    <n v="2"/>
    <n v="98"/>
    <n v="4"/>
    <n v="60.66"/>
    <n v="1"/>
    <n v="78.7"/>
    <s v="A"/>
    <s v="Amarillo"/>
    <s v="Metodologías Ágiles para la Educación."/>
    <n v="1"/>
    <x v="2"/>
    <s v="Metodologías Ágiles para la Educación."/>
    <x v="1"/>
  </r>
  <r>
    <n v="798"/>
    <s v="YANZA MONTALVAN ANGELA OLIVIA"/>
    <s v="ALGEBRA LINEAL"/>
    <s v="MATEMÁTICA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0"/>
    <s v="Formación Docente Continua: Innovaciones Pedagógicas."/>
    <x v="0"/>
  </r>
  <r>
    <n v="798"/>
    <s v="YANZA MONTALVAN ANGELA OLIVIA"/>
    <s v="ALGEBRA LINEAL"/>
    <s v="MATEMÁTICA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1"/>
    <s v="Metodologías Ágiles para la Educación."/>
    <x v="1"/>
  </r>
  <r>
    <n v="798"/>
    <s v="YANZA MONTALVAN ANGELA OLIVIA"/>
    <s v="ALGEBRA LINEAL"/>
    <s v="MATEMÁTICA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2"/>
    <s v="Metodologías Ágiles para la Educación."/>
    <x v="1"/>
  </r>
  <r>
    <n v="804"/>
    <s v="YANZA MONTALVAN ANGELA OLIVIA"/>
    <s v="PROCESO DE SOFTWARE"/>
    <s v="SOFTWARE"/>
    <s v="SOFTWARE"/>
    <s v="2023 - 2024 CII"/>
    <n v="90.77"/>
    <n v="4"/>
    <n v="100"/>
    <n v="4"/>
    <n v="91.66"/>
    <n v="4"/>
    <n v="94.143333333333317"/>
    <s v="A"/>
    <s v="Verde"/>
    <s v="Formación Continua en Educación Virtual con TIC."/>
    <n v="1"/>
    <x v="0"/>
    <s v="Formación Continua en Educación Virtual con TIC."/>
    <x v="1"/>
  </r>
  <r>
    <n v="804"/>
    <s v="YANZA MONTALVAN ANGELA OLIVIA"/>
    <s v="PROCESO DE SOFTWARE"/>
    <s v="SOFTWARE"/>
    <s v="SOFTWARE"/>
    <s v="2023 - 2024 CII"/>
    <n v="90.77"/>
    <n v="4"/>
    <n v="100"/>
    <n v="4"/>
    <n v="91.66"/>
    <n v="4"/>
    <n v="94.143333333333317"/>
    <s v="A"/>
    <s v="Verde"/>
    <s v="Formación Continua en Educación Virtual con TIC."/>
    <n v="1"/>
    <x v="1"/>
    <s v="TIC y Aprendizaje Activo."/>
    <x v="0"/>
  </r>
  <r>
    <n v="804"/>
    <s v="YANZA MONTALVAN ANGELA OLIVIA"/>
    <s v="PROCESO DE SOFTWARE"/>
    <s v="SOFTWARE"/>
    <s v="SOFTWARE"/>
    <s v="2023 - 2024 CII"/>
    <n v="90.77"/>
    <n v="4"/>
    <n v="100"/>
    <n v="4"/>
    <n v="91.66"/>
    <n v="4"/>
    <n v="94.143333333333317"/>
    <s v="A"/>
    <s v="Verde"/>
    <s v="Formación Continua en Educación Virtual con TIC."/>
    <n v="1"/>
    <x v="2"/>
    <s v="TIC y Aprendizaje Activo."/>
    <x v="0"/>
  </r>
  <r>
    <n v="807"/>
    <s v="ZUMBA GAMBOA JOHANNA"/>
    <s v="DESARROLLO DE APLICACIONES WEB AVANZADO"/>
    <s v="PROGRAMACIÓN"/>
    <s v="SOFTWARE"/>
    <s v="2024 - 2025 CI"/>
    <n v="85.9"/>
    <n v="3"/>
    <n v="75"/>
    <n v="2"/>
    <n v="100"/>
    <n v="4"/>
    <n v="86.966666666666654"/>
    <s v="A"/>
    <s v="Amarillo"/>
    <s v="Curso Virtual de Tecnología de la Información y Comunicación."/>
    <n v="1"/>
    <x v="0"/>
    <s v="Curso Virtual de Tecnología de la Información y Comunicación."/>
    <x v="1"/>
  </r>
  <r>
    <n v="807"/>
    <s v="ZUMBA GAMBOA JOHANNA"/>
    <s v="DESARROLLO DE APLICACIONES WEB AVANZADO"/>
    <s v="PROGRAMACIÓN"/>
    <s v="SOFTWARE"/>
    <s v="2024 - 2025 CI"/>
    <n v="85.9"/>
    <n v="3"/>
    <n v="75"/>
    <n v="2"/>
    <n v="100"/>
    <n v="4"/>
    <n v="86.966666666666654"/>
    <s v="A"/>
    <s v="Amarillo"/>
    <s v="Curso Virtual de Tecnología de la Información y Comunicación."/>
    <n v="1"/>
    <x v="1"/>
    <s v="Curso Virtual de Tecnología de la Información y Comunicación."/>
    <x v="1"/>
  </r>
  <r>
    <n v="807"/>
    <s v="ZUMBA GAMBOA JOHANNA"/>
    <s v="DESARROLLO DE APLICACIONES WEB AVANZADO"/>
    <s v="PROGRAMACIÓN"/>
    <s v="SOFTWARE"/>
    <s v="2024 - 2025 CI"/>
    <n v="85.9"/>
    <n v="3"/>
    <n v="75"/>
    <n v="2"/>
    <n v="100"/>
    <n v="4"/>
    <n v="86.966666666666654"/>
    <s v="A"/>
    <s v="Amarillo"/>
    <s v="Curso Virtual de Tecnología de la Información y Comunicación."/>
    <n v="1"/>
    <x v="2"/>
    <s v="Curso Virtual de Tecnología de la Información y Comunicación."/>
    <x v="1"/>
  </r>
  <r>
    <n v="813"/>
    <s v="ZUMBA GAMBOA JOHANNA"/>
    <s v="CONSTRUCCIÓN DE SOFTWARE"/>
    <s v="SOFTWARE"/>
    <s v="SOFTWARE"/>
    <s v="2024 - 2025 CI"/>
    <n v="80.44"/>
    <n v="3"/>
    <n v="90.55"/>
    <n v="4"/>
    <n v="100"/>
    <n v="4"/>
    <n v="90.33"/>
    <s v="A"/>
    <s v="Verde"/>
    <s v="Metodologías Ágiles para la Educación con TIC."/>
    <n v="1"/>
    <x v="0"/>
    <s v="Integración de TIC en Proyectos Educativos."/>
    <x v="0"/>
  </r>
  <r>
    <n v="813"/>
    <s v="ZUMBA GAMBOA JOHANNA"/>
    <s v="CONSTRUCCIÓN DE SOFTWARE"/>
    <s v="SOFTWARE"/>
    <s v="SOFTWARE"/>
    <s v="2024 - 2025 CI"/>
    <n v="80.44"/>
    <n v="3"/>
    <n v="90.55"/>
    <n v="4"/>
    <n v="100"/>
    <n v="4"/>
    <n v="90.33"/>
    <s v="A"/>
    <s v="Verde"/>
    <s v="Metodologías Ágiles para la Educación con TIC."/>
    <n v="1"/>
    <x v="1"/>
    <s v="Metodologías Ágiles para la Educación con TIC."/>
    <x v="1"/>
  </r>
  <r>
    <n v="813"/>
    <s v="ZUMBA GAMBOA JOHANNA"/>
    <s v="CONSTRUCCIÓN DE SOFTWARE"/>
    <s v="SOFTWARE"/>
    <s v="SOFTWARE"/>
    <s v="2024 - 2025 CI"/>
    <n v="80.44"/>
    <n v="3"/>
    <n v="90.55"/>
    <n v="4"/>
    <n v="100"/>
    <n v="4"/>
    <n v="90.33"/>
    <s v="A"/>
    <s v="Verde"/>
    <s v="Metodologías Ágiles para la Educación con TIC."/>
    <n v="1"/>
    <x v="2"/>
    <s v="Metodologías Ágiles para la Educación con TIC."/>
    <x v="1"/>
  </r>
  <r>
    <n v="814"/>
    <s v="ZUMBA GAMBOA JOHANNA"/>
    <s v="CONSTRUCCIÓN DE SOFTWARE"/>
    <s v="SOFTWARE"/>
    <s v="SOFTWARE"/>
    <s v="2023 - 2024 CII"/>
    <n v="98"/>
    <n v="4"/>
    <n v="89.73"/>
    <n v="3"/>
    <n v="86.99"/>
    <n v="3"/>
    <n v="91.573333333333338"/>
    <s v="A"/>
    <s v="Verde"/>
    <s v="Técnicas para dar retroalimentación efectiva a los estudiantes."/>
    <n v="1"/>
    <x v="0"/>
    <s v="Técnicas para dar retroalimentación efectiva a los estudiantes."/>
    <x v="1"/>
  </r>
  <r>
    <n v="814"/>
    <s v="ZUMBA GAMBOA JOHANNA"/>
    <s v="CONSTRUCCIÓN DE SOFTWARE"/>
    <s v="SOFTWARE"/>
    <s v="SOFTWARE"/>
    <s v="2023 - 2024 CII"/>
    <n v="98"/>
    <n v="4"/>
    <n v="89.73"/>
    <n v="3"/>
    <n v="86.99"/>
    <n v="3"/>
    <n v="91.573333333333338"/>
    <s v="A"/>
    <s v="Verde"/>
    <s v="Técnicas para dar retroalimentación efectiva a los estudiantes."/>
    <n v="1"/>
    <x v="1"/>
    <s v="Técnicas para dar retroalimentación efectiva a los estudiantes."/>
    <x v="1"/>
  </r>
  <r>
    <n v="814"/>
    <s v="ZUMBA GAMBOA JOHANNA"/>
    <s v="CONSTRUCCIÓN DE SOFTWARE"/>
    <s v="SOFTWARE"/>
    <s v="SOFTWARE"/>
    <s v="2023 - 2024 CII"/>
    <n v="98"/>
    <n v="4"/>
    <n v="89.73"/>
    <n v="3"/>
    <n v="86.99"/>
    <n v="3"/>
    <n v="91.573333333333338"/>
    <s v="A"/>
    <s v="Verde"/>
    <s v="Técnicas para dar retroalimentación efectiva a los estudiantes."/>
    <n v="1"/>
    <x v="2"/>
    <s v="Técnicas para dar retroalimentación efectiva a los estudiantes.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4">
  <r>
    <n v="1"/>
    <s v="ABAD SACOTO KARLA YADIRA"/>
    <s v="DESARROLLO DE APLICACIONES WEB"/>
    <s v="PROGRAMACIÓN"/>
    <s v="SOFTWARE"/>
    <s v="2024 - 2025 CI"/>
    <n v="92.77"/>
    <n v="4"/>
    <n v="97.7"/>
    <n v="4"/>
    <n v="90.88"/>
    <n v="4"/>
    <n v="93.783333333333346"/>
    <s v="A"/>
    <s v="Verde"/>
    <s v="Definición y principios básicos de la pedagogía."/>
    <n v="1"/>
    <x v="0"/>
    <s v="Curso Modular en Tecnologías Digitales."/>
    <x v="0"/>
  </r>
  <r>
    <n v="1"/>
    <s v="ABAD SACOTO KARLA YADIRA"/>
    <s v="DESARROLLO DE APLICACIONES WEB"/>
    <s v="PROGRAMACIÓN"/>
    <s v="SOFTWARE"/>
    <s v="2024 - 2025 CI"/>
    <n v="92.77"/>
    <n v="4"/>
    <n v="97.7"/>
    <n v="4"/>
    <n v="90.88"/>
    <n v="4"/>
    <n v="93.783333333333346"/>
    <s v="A"/>
    <s v="Verde"/>
    <s v="Definición y principios básicos de la pedagogía."/>
    <n v="1"/>
    <x v="1"/>
    <s v="Formación Continua en Educación Virtual con TIC."/>
    <x v="0"/>
  </r>
  <r>
    <n v="1"/>
    <s v="ABAD SACOTO KARLA YADIRA"/>
    <s v="DESARROLLO DE APLICACIONES WEB"/>
    <s v="PROGRAMACIÓN"/>
    <s v="SOFTWARE"/>
    <s v="2024 - 2025 CI"/>
    <n v="92.77"/>
    <n v="4"/>
    <n v="97.7"/>
    <n v="4"/>
    <n v="90.88"/>
    <n v="4"/>
    <n v="93.783333333333346"/>
    <s v="A"/>
    <s v="Verde"/>
    <s v="Definición y principios básicos de la pedagogía."/>
    <n v="1"/>
    <x v="2"/>
    <s v="Curso TIC para Docentes."/>
    <x v="0"/>
  </r>
  <r>
    <n v="4"/>
    <s v="ABAD SACOTO KARLA YADIRA"/>
    <s v="PROGRAMACIÓN ORIENTADA A OBJETOS"/>
    <s v="PROGRAMACIÓN"/>
    <s v="SOFTWARE"/>
    <s v="2024 - 2025 CI"/>
    <n v="98"/>
    <n v="4"/>
    <n v="89.73"/>
    <n v="3"/>
    <n v="86.99"/>
    <n v="3"/>
    <n v="91.573333333333338"/>
    <s v="A"/>
    <s v="Verde"/>
    <s v="Estrategias de Aprendizaje."/>
    <n v="1"/>
    <x v="0"/>
    <s v="Estrategias de Aprendizaje."/>
    <x v="1"/>
  </r>
  <r>
    <n v="4"/>
    <s v="ABAD SACOTO KARLA YADIRA"/>
    <s v="PROGRAMACIÓN ORIENTADA A OBJETOS"/>
    <s v="PROGRAMACIÓN"/>
    <s v="SOFTWARE"/>
    <s v="2024 - 2025 CI"/>
    <n v="98"/>
    <n v="4"/>
    <n v="89.73"/>
    <n v="3"/>
    <n v="86.99"/>
    <n v="3"/>
    <n v="91.573333333333338"/>
    <s v="A"/>
    <s v="Verde"/>
    <s v="Estrategias de Aprendizaje."/>
    <n v="1"/>
    <x v="1"/>
    <s v="Técnicas para dar retroalimentación efectiva a los estudiantes."/>
    <x v="0"/>
  </r>
  <r>
    <n v="4"/>
    <s v="ABAD SACOTO KARLA YADIRA"/>
    <s v="PROGRAMACIÓN ORIENTADA A OBJETOS"/>
    <s v="PROGRAMACIÓN"/>
    <s v="SOFTWARE"/>
    <s v="2024 - 2025 CI"/>
    <n v="98"/>
    <n v="4"/>
    <n v="89.73"/>
    <n v="3"/>
    <n v="86.99"/>
    <n v="3"/>
    <n v="91.573333333333338"/>
    <s v="A"/>
    <s v="Verde"/>
    <s v="Estrategias de Aprendizaje."/>
    <n v="1"/>
    <x v="2"/>
    <s v="Técnicas para dar retroalimentación efectiva a los estudiantes."/>
    <x v="0"/>
  </r>
  <r>
    <n v="11"/>
    <s v="ALARCON SALVATIERRA JOSE ABEL"/>
    <s v="BASE DE DATOS"/>
    <s v="BASE DE DATOS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0"/>
    <s v="Fundamentos de la Docencia en Línea."/>
    <x v="1"/>
  </r>
  <r>
    <n v="11"/>
    <s v="ALARCON SALVATIERRA JOSE ABEL"/>
    <s v="BASE DE DATOS"/>
    <s v="BASE DE DATOS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1"/>
    <s v="Fundamentos de la Docencia en Línea."/>
    <x v="1"/>
  </r>
  <r>
    <n v="11"/>
    <s v="ALARCON SALVATIERRA JOSE ABEL"/>
    <s v="BASE DE DATOS"/>
    <s v="BASE DE DATOS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2"/>
    <s v="Fundamentos de la Docencia en Línea."/>
    <x v="1"/>
  </r>
  <r>
    <n v="15"/>
    <s v="ALARCON SALVATIERRA JOSE ABEL"/>
    <s v="GESTIÓN DE PROYECTOS DE SOFTWARE"/>
    <s v="DIGITALES"/>
    <s v="SOFTWARE"/>
    <s v="2024 - 2025 C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0"/>
    <s v="Potenciando la Investigación Educativa y Escritura Académica."/>
    <x v="0"/>
  </r>
  <r>
    <n v="15"/>
    <s v="ALARCON SALVATIERRA JOSE ABEL"/>
    <s v="GESTIÓN DE PROYECTOS DE SOFTWARE"/>
    <s v="DIGITALES"/>
    <s v="SOFTWARE"/>
    <s v="2024 - 2025 C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1"/>
    <s v="Metodologías Ágiles para la Educación."/>
    <x v="0"/>
  </r>
  <r>
    <n v="15"/>
    <s v="ALARCON SALVATIERRA JOSE ABEL"/>
    <s v="GESTIÓN DE PROYECTOS DE SOFTWARE"/>
    <s v="DIGITALES"/>
    <s v="SOFTWARE"/>
    <s v="2024 - 2025 C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2"/>
    <s v="Metodologías Ágiles para la Educación."/>
    <x v="0"/>
  </r>
  <r>
    <n v="22"/>
    <s v="ALARCON SALVATIERRA JOSE ABEL"/>
    <s v="INTRODUCCIÓN A INGENIERÍA DE SOFTWARE"/>
    <s v="SOFTWARE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0"/>
    <s v="Psicopedagogía y Aprendizaje."/>
    <x v="0"/>
  </r>
  <r>
    <n v="22"/>
    <s v="ALARCON SALVATIERRA JOSE ABEL"/>
    <s v="INTRODUCCIÓN A INGENIERÍA DE SOFTWARE"/>
    <s v="SOFTWARE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1"/>
    <s v="Psicopedagogía y Aprendizaje."/>
    <x v="0"/>
  </r>
  <r>
    <n v="22"/>
    <s v="ALARCON SALVATIERRA JOSE ABEL"/>
    <s v="INTRODUCCIÓN A INGENIERÍA DE SOFTWARE"/>
    <s v="SOFTWARE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2"/>
    <s v="Psicopedagogía y Aprendizaje."/>
    <x v="0"/>
  </r>
  <r>
    <n v="23"/>
    <s v="ALCIVAR MALDONADO TATIANA MABEL"/>
    <s v="COMPORTAMIENTO ORGANIZACIONAL"/>
    <s v="ADMINISTRACIÓN Y REDACCIÓN CIENTÍFICA"/>
    <s v="SOFTWARE"/>
    <s v="2023 - 2024 CII"/>
    <n v="80.87"/>
    <n v="3"/>
    <n v="96.43"/>
    <n v="4"/>
    <n v="100"/>
    <n v="4"/>
    <n v="92.433333333333337"/>
    <s v="A"/>
    <s v="Verde"/>
    <s v="Fundamentos de TIC y Educación."/>
    <n v="1"/>
    <x v="0"/>
    <s v="Curso TIC para Docentes."/>
    <x v="0"/>
  </r>
  <r>
    <n v="23"/>
    <s v="ALCIVAR MALDONADO TATIANA MABEL"/>
    <s v="COMPORTAMIENTO ORGANIZACIONAL"/>
    <s v="ADMINISTRACIÓN Y REDACCIÓN CIENTÍFICA"/>
    <s v="SOFTWARE"/>
    <s v="2023 - 2024 CII"/>
    <n v="80.87"/>
    <n v="3"/>
    <n v="96.43"/>
    <n v="4"/>
    <n v="100"/>
    <n v="4"/>
    <n v="92.433333333333337"/>
    <s v="A"/>
    <s v="Verde"/>
    <s v="Fundamentos de TIC y Educación."/>
    <n v="1"/>
    <x v="1"/>
    <s v="Curso TIC para Docentes."/>
    <x v="0"/>
  </r>
  <r>
    <n v="23"/>
    <s v="ALCIVAR MALDONADO TATIANA MABEL"/>
    <s v="COMPORTAMIENTO ORGANIZACIONAL"/>
    <s v="ADMINISTRACIÓN Y REDACCIÓN CIENTÍFICA"/>
    <s v="SOFTWARE"/>
    <s v="2023 - 2024 CII"/>
    <n v="80.87"/>
    <n v="3"/>
    <n v="96.43"/>
    <n v="4"/>
    <n v="100"/>
    <n v="4"/>
    <n v="92.433333333333337"/>
    <s v="A"/>
    <s v="Verde"/>
    <s v="Fundamentos de TIC y Educación."/>
    <n v="1"/>
    <x v="2"/>
    <s v="Curso TIC para Docentes."/>
    <x v="0"/>
  </r>
  <r>
    <n v="31"/>
    <s v="ALCIVAR MALDONADO TATIANA MABEL"/>
    <s v="FINANZAS"/>
    <s v="ADMINISTRACIÓN Y REDACCIÓN CIENTÍFICA"/>
    <s v="SOFTWARE"/>
    <s v="2023 - 2024 CI"/>
    <n v="86.88"/>
    <n v="3"/>
    <n v="78.41"/>
    <n v="2"/>
    <n v="69.319999999999993"/>
    <n v="1"/>
    <n v="78.203333333333333"/>
    <s v="A"/>
    <s v="Amarillo"/>
    <s v="Estrategias de Aprendizaje."/>
    <n v="1"/>
    <x v="0"/>
    <s v="Potenciando la Investigación Educativa y Escritura Académica."/>
    <x v="0"/>
  </r>
  <r>
    <n v="31"/>
    <s v="ALCIVAR MALDONADO TATIANA MABEL"/>
    <s v="FINANZAS"/>
    <s v="ADMINISTRACIÓN Y REDACCIÓN CIENTÍFICA"/>
    <s v="SOFTWARE"/>
    <s v="2023 - 2024 CI"/>
    <n v="86.88"/>
    <n v="3"/>
    <n v="78.41"/>
    <n v="2"/>
    <n v="69.319999999999993"/>
    <n v="1"/>
    <n v="78.203333333333333"/>
    <s v="A"/>
    <s v="Amarillo"/>
    <s v="Estrategias de Aprendizaje."/>
    <n v="1"/>
    <x v="1"/>
    <s v="Metodologías Ágiles para la Educación."/>
    <x v="0"/>
  </r>
  <r>
    <n v="31"/>
    <s v="ALCIVAR MALDONADO TATIANA MABEL"/>
    <s v="FINANZAS"/>
    <s v="ADMINISTRACIÓN Y REDACCIÓN CIENTÍFICA"/>
    <s v="SOFTWARE"/>
    <s v="2023 - 2024 CI"/>
    <n v="86.88"/>
    <n v="3"/>
    <n v="78.41"/>
    <n v="2"/>
    <n v="69.319999999999993"/>
    <n v="1"/>
    <n v="78.203333333333333"/>
    <s v="A"/>
    <s v="Amarillo"/>
    <s v="Estrategias de Aprendizaje."/>
    <n v="1"/>
    <x v="2"/>
    <s v="Metodologías Ágiles para la Educación."/>
    <x v="0"/>
  </r>
  <r>
    <n v="36"/>
    <s v="ALCIVAR MALDONADO TATIANA MABEL"/>
    <s v="METODOLOGÍA DE LA INVESTIGACIÓN II"/>
    <s v="ADMINISTRACIÓN Y REDACCIÓN CIENTÍFICA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0"/>
    <s v="Fundamentos de la Docencia en Línea."/>
    <x v="1"/>
  </r>
  <r>
    <n v="36"/>
    <s v="ALCIVAR MALDONADO TATIANA MABEL"/>
    <s v="METODOLOGÍA DE LA INVESTIGACIÓN II"/>
    <s v="ADMINISTRACIÓN Y REDACCIÓN CIENTÍFICA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1"/>
    <s v="Fundamentos de la Docencia en Línea."/>
    <x v="1"/>
  </r>
  <r>
    <n v="36"/>
    <s v="ALCIVAR MALDONADO TATIANA MABEL"/>
    <s v="METODOLOGÍA DE LA INVESTIGACIÓN II"/>
    <s v="ADMINISTRACIÓN Y REDACCIÓN CIENTÍFICA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2"/>
    <s v="Fundamentos de la Docencia en Línea."/>
    <x v="1"/>
  </r>
  <r>
    <n v="42"/>
    <s v="ALONSO ANGUIZACA JOSE LUIS"/>
    <s v="ELABORACIÓN DE PROYECTOS"/>
    <s v="GESTIÓN COMPUTACIONAL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0"/>
    <s v="Metodologías Ágiles para la Educación."/>
    <x v="1"/>
  </r>
  <r>
    <n v="42"/>
    <s v="ALONSO ANGUIZACA JOSE LUIS"/>
    <s v="ELABORACIÓN DE PROYECTOS"/>
    <s v="GESTIÓN COMPUTACIONAL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1"/>
    <s v="Metodologías Ágiles para la Educación."/>
    <x v="1"/>
  </r>
  <r>
    <n v="42"/>
    <s v="ALONSO ANGUIZACA JOSE LUIS"/>
    <s v="ELABORACIÓN DE PROYECTOS"/>
    <s v="GESTIÓN COMPUTACIONAL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2"/>
    <s v="Metodologías Ágiles para la Educación."/>
    <x v="1"/>
  </r>
  <r>
    <n v="51"/>
    <s v="ALONSO ANGUIZACA JOSE LUIS"/>
    <s v="GESTIÓN DE LA CONFIGURACIÓN DEL SOFTWARE"/>
    <s v="SOFTWARE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0"/>
    <s v="Psicopedagogía y Aprendizaje."/>
    <x v="0"/>
  </r>
  <r>
    <n v="51"/>
    <s v="ALONSO ANGUIZACA JOSE LUIS"/>
    <s v="GESTIÓN DE LA CONFIGURACIÓN DEL SOFTWARE"/>
    <s v="SOFTWARE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1"/>
    <s v="Psicopedagogía y Aprendizaje."/>
    <x v="0"/>
  </r>
  <r>
    <n v="51"/>
    <s v="ALONSO ANGUIZACA JOSE LUIS"/>
    <s v="GESTIÓN DE LA CONFIGURACIÓN DEL SOFTWARE"/>
    <s v="SOFTWARE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2"/>
    <s v="Psicopedagogía y Aprendizaje."/>
    <x v="0"/>
  </r>
  <r>
    <n v="55"/>
    <s v="ALVAREZ SOLIS FRANCISCO XAVIER"/>
    <s v="CÁLCULO INTEGRAL"/>
    <s v="MATEMÁTICAS"/>
    <s v="SOFTWARE"/>
    <s v="2023 - 2024 CII"/>
    <n v="89.51"/>
    <n v="3"/>
    <n v="96.43"/>
    <n v="4"/>
    <n v="98.66"/>
    <n v="4"/>
    <n v="94.866666666666674"/>
    <s v="A"/>
    <s v="Verde"/>
    <s v="Curso TIC para Docentes."/>
    <n v="1"/>
    <x v="0"/>
    <s v="Curso TIC para Docentes."/>
    <x v="1"/>
  </r>
  <r>
    <n v="55"/>
    <s v="ALVAREZ SOLIS FRANCISCO XAVIER"/>
    <s v="CÁLCULO INTEGRAL"/>
    <s v="MATEMÁTICAS"/>
    <s v="SOFTWARE"/>
    <s v="2023 - 2024 CII"/>
    <n v="89.51"/>
    <n v="3"/>
    <n v="96.43"/>
    <n v="4"/>
    <n v="98.66"/>
    <n v="4"/>
    <n v="94.866666666666674"/>
    <s v="A"/>
    <s v="Verde"/>
    <s v="Curso TIC para Docentes."/>
    <n v="1"/>
    <x v="1"/>
    <s v="Curso TIC para Docentes."/>
    <x v="1"/>
  </r>
  <r>
    <n v="55"/>
    <s v="ALVAREZ SOLIS FRANCISCO XAVIER"/>
    <s v="CÁLCULO INTEGRAL"/>
    <s v="MATEMÁTICAS"/>
    <s v="SOFTWARE"/>
    <s v="2023 - 2024 CII"/>
    <n v="89.51"/>
    <n v="3"/>
    <n v="96.43"/>
    <n v="4"/>
    <n v="98.66"/>
    <n v="4"/>
    <n v="94.866666666666674"/>
    <s v="A"/>
    <s v="Verde"/>
    <s v="Curso TIC para Docentes."/>
    <n v="1"/>
    <x v="2"/>
    <s v="Curso TIC para Docentes."/>
    <x v="1"/>
  </r>
  <r>
    <n v="59"/>
    <s v="ALVAREZ SOLIS FRANCISCO XAVIER"/>
    <s v="PROCESO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0"/>
    <s v="Potenciando la Investigación Educativa y Escritura Académica."/>
    <x v="0"/>
  </r>
  <r>
    <n v="59"/>
    <s v="ALVAREZ SOLIS FRANCISCO XAVIER"/>
    <s v="PROCESO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1"/>
    <s v="Metodologías Ágiles para la Educación."/>
    <x v="0"/>
  </r>
  <r>
    <n v="59"/>
    <s v="ALVAREZ SOLIS FRANCISCO XAVIER"/>
    <s v="PROCESO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2"/>
    <s v="Metodologías Ágiles para la Educación."/>
    <x v="0"/>
  </r>
  <r>
    <n v="64"/>
    <s v="ARTEAGA YAGUAR ELVIS RUDDY"/>
    <s v="DESARROLLO DE APLICACIONES WEB"/>
    <s v="PROGRAMACIÓN"/>
    <s v="SOFTWARE"/>
    <s v="2023 - 2024 CII"/>
    <n v="98"/>
    <n v="4"/>
    <n v="89.73"/>
    <n v="3"/>
    <n v="86.99"/>
    <n v="3"/>
    <n v="91.573333333333338"/>
    <s v="A"/>
    <s v="Verde"/>
    <s v="Estrategias de Aprendizaje."/>
    <n v="1"/>
    <x v="0"/>
    <s v="Estrategias de Aprendizaje."/>
    <x v="1"/>
  </r>
  <r>
    <n v="64"/>
    <s v="ARTEAGA YAGUAR ELVIS RUDDY"/>
    <s v="DESARROLLO DE APLICACIONES WEB"/>
    <s v="PROGRAMACIÓN"/>
    <s v="SOFTWARE"/>
    <s v="2023 - 2024 CII"/>
    <n v="98"/>
    <n v="4"/>
    <n v="89.73"/>
    <n v="3"/>
    <n v="86.99"/>
    <n v="3"/>
    <n v="91.573333333333338"/>
    <s v="A"/>
    <s v="Verde"/>
    <s v="Estrategias de Aprendizaje."/>
    <n v="1"/>
    <x v="1"/>
    <s v="Técnicas para dar retroalimentación efectiva a los estudiantes."/>
    <x v="0"/>
  </r>
  <r>
    <n v="64"/>
    <s v="ARTEAGA YAGUAR ELVIS RUDDY"/>
    <s v="DESARROLLO DE APLICACIONES WEB"/>
    <s v="PROGRAMACIÓN"/>
    <s v="SOFTWARE"/>
    <s v="2023 - 2024 CII"/>
    <n v="98"/>
    <n v="4"/>
    <n v="89.73"/>
    <n v="3"/>
    <n v="86.99"/>
    <n v="3"/>
    <n v="91.573333333333338"/>
    <s v="A"/>
    <s v="Verde"/>
    <s v="Estrategias de Aprendizaje."/>
    <n v="1"/>
    <x v="2"/>
    <s v="Técnicas para dar retroalimentación efectiva a los estudiantes."/>
    <x v="0"/>
  </r>
  <r>
    <n v="68"/>
    <s v="ARTEAGA YAGUAR ELVIS RUDDY"/>
    <s v="AUDITORÍA DE SOFTWARE"/>
    <s v="SOFTWARE"/>
    <s v="SOFTWARE"/>
    <s v="2024 - 2025 CI"/>
    <n v="77.44"/>
    <n v="2"/>
    <n v="98"/>
    <n v="4"/>
    <n v="60.66"/>
    <n v="1"/>
    <n v="78.7"/>
    <s v="A"/>
    <s v="Amarillo"/>
    <s v="Metodologías Ágiles para la Educación."/>
    <n v="1"/>
    <x v="0"/>
    <s v="Metodologías Ágiles para la Educación."/>
    <x v="1"/>
  </r>
  <r>
    <n v="68"/>
    <s v="ARTEAGA YAGUAR ELVIS RUDDY"/>
    <s v="AUDITORÍA DE SOFTWARE"/>
    <s v="SOFTWARE"/>
    <s v="SOFTWARE"/>
    <s v="2024 - 2025 CI"/>
    <n v="77.44"/>
    <n v="2"/>
    <n v="98"/>
    <n v="4"/>
    <n v="60.66"/>
    <n v="1"/>
    <n v="78.7"/>
    <s v="A"/>
    <s v="Amarillo"/>
    <s v="Metodologías Ágiles para la Educación."/>
    <n v="1"/>
    <x v="1"/>
    <s v="Metodologías Ágiles para la Educación."/>
    <x v="1"/>
  </r>
  <r>
    <n v="68"/>
    <s v="ARTEAGA YAGUAR ELVIS RUDDY"/>
    <s v="AUDITORÍA DE SOFTWARE"/>
    <s v="SOFTWARE"/>
    <s v="SOFTWARE"/>
    <s v="2024 - 2025 CI"/>
    <n v="77.44"/>
    <n v="2"/>
    <n v="98"/>
    <n v="4"/>
    <n v="60.66"/>
    <n v="1"/>
    <n v="78.7"/>
    <s v="A"/>
    <s v="Amarillo"/>
    <s v="Metodologías Ágiles para la Educación."/>
    <n v="1"/>
    <x v="2"/>
    <s v="Metodologías Ágiles para la Educación."/>
    <x v="1"/>
  </r>
  <r>
    <n v="69"/>
    <s v="ARTEAGA YAGUAR ELVIS RUDDY"/>
    <s v="INTERACCIÓN HOMBRE -MÁQUINA"/>
    <s v="SOFTWARE"/>
    <s v="SOFTWARE"/>
    <s v="2023 - 2024 CI"/>
    <n v="90"/>
    <n v="4"/>
    <n v="89.73"/>
    <n v="3"/>
    <n v="87.99"/>
    <n v="3"/>
    <n v="89.240000000000009"/>
    <s v="A"/>
    <s v="Amarillo"/>
    <s v="Evaluación Formativa y Retroalimentación Constructiva."/>
    <n v="1"/>
    <x v="0"/>
    <s v="Estrategias de Aprendizaje."/>
    <x v="0"/>
  </r>
  <r>
    <n v="69"/>
    <s v="ARTEAGA YAGUAR ELVIS RUDDY"/>
    <s v="INTERACCIÓN HOMBRE -MÁQUINA"/>
    <s v="SOFTWARE"/>
    <s v="SOFTWARE"/>
    <s v="2023 - 2024 CI"/>
    <n v="90"/>
    <n v="4"/>
    <n v="89.73"/>
    <n v="3"/>
    <n v="87.99"/>
    <n v="3"/>
    <n v="89.240000000000009"/>
    <s v="A"/>
    <s v="Amarillo"/>
    <s v="Evaluación Formativa y Retroalimentación Constructiva."/>
    <n v="1"/>
    <x v="1"/>
    <s v="Técnicas para dar retroalimentación efectiva a los estudiantes."/>
    <x v="0"/>
  </r>
  <r>
    <n v="69"/>
    <s v="ARTEAGA YAGUAR ELVIS RUDDY"/>
    <s v="INTERACCIÓN HOMBRE -MÁQUINA"/>
    <s v="SOFTWARE"/>
    <s v="SOFTWARE"/>
    <s v="2023 - 2024 CI"/>
    <n v="90"/>
    <n v="4"/>
    <n v="89.73"/>
    <n v="3"/>
    <n v="87.99"/>
    <n v="3"/>
    <n v="89.240000000000009"/>
    <s v="A"/>
    <s v="Amarillo"/>
    <s v="Evaluación Formativa y Retroalimentación Constructiva."/>
    <n v="1"/>
    <x v="2"/>
    <s v="Técnicas para dar retroalimentación efectiva a los estudiantes."/>
    <x v="0"/>
  </r>
  <r>
    <n v="74"/>
    <s v="AVILES MONROY JORGE ISAAC"/>
    <s v="DISEÑO DE EXPERIENCIA DE USUARIO"/>
    <s v="SOFTWARE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0"/>
    <s v="Potenciando la Investigación Educativa y Escritura Académica."/>
    <x v="0"/>
  </r>
  <r>
    <n v="74"/>
    <s v="AVILES MONROY JORGE ISAAC"/>
    <s v="DISEÑO DE EXPERIENCIA DE USUARIO"/>
    <s v="SOFTWARE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1"/>
    <s v="Metodologías Ágiles para la Educación."/>
    <x v="0"/>
  </r>
  <r>
    <n v="74"/>
    <s v="AVILES MONROY JORGE ISAAC"/>
    <s v="DISEÑO DE EXPERIENCIA DE USUARIO"/>
    <s v="SOFTWARE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2"/>
    <s v="Metodologías Ágiles para la Educación."/>
    <x v="0"/>
  </r>
  <r>
    <n v="75"/>
    <s v="AVILES MONROY JORGE ISAAC"/>
    <s v="DISEÑO DE EXPERIENCIA DE USUARIO"/>
    <s v="SOFTWARE"/>
    <s v="SOFTWARE"/>
    <s v="2023 - 2024 CI"/>
    <n v="75"/>
    <n v="2"/>
    <n v="90"/>
    <n v="4"/>
    <n v="80.56"/>
    <n v="3"/>
    <n v="81.853333333333339"/>
    <s v="A"/>
    <s v="Amarillo"/>
    <s v="TIC y Aprendizaje Activo."/>
    <n v="1"/>
    <x v="0"/>
    <s v="Integración de TIC en Proyectos Educativos."/>
    <x v="0"/>
  </r>
  <r>
    <n v="75"/>
    <s v="AVILES MONROY JORGE ISAAC"/>
    <s v="DISEÑO DE EXPERIENCIA DE USUARIO"/>
    <s v="SOFTWARE"/>
    <s v="SOFTWARE"/>
    <s v="2023 - 2024 CI"/>
    <n v="75"/>
    <n v="2"/>
    <n v="90"/>
    <n v="4"/>
    <n v="80.56"/>
    <n v="3"/>
    <n v="81.853333333333339"/>
    <s v="A"/>
    <s v="Amarillo"/>
    <s v="TIC y Aprendizaje Activo."/>
    <n v="1"/>
    <x v="1"/>
    <s v="Integración de TIC en Proyectos Educativos."/>
    <x v="0"/>
  </r>
  <r>
    <n v="75"/>
    <s v="AVILES MONROY JORGE ISAAC"/>
    <s v="DISEÑO DE EXPERIENCIA DE USUARIO"/>
    <s v="SOFTWARE"/>
    <s v="SOFTWARE"/>
    <s v="2023 - 2024 CI"/>
    <n v="75"/>
    <n v="2"/>
    <n v="90"/>
    <n v="4"/>
    <n v="80.56"/>
    <n v="3"/>
    <n v="81.853333333333339"/>
    <s v="A"/>
    <s v="Amarillo"/>
    <s v="TIC y Aprendizaje Activo."/>
    <n v="1"/>
    <x v="2"/>
    <s v="Integración de TIC en Proyectos Educativos."/>
    <x v="0"/>
  </r>
  <r>
    <n v="79"/>
    <s v="AVILES MONROY JORGE ISAAC"/>
    <s v="INTERACCIÓN HOMBRE -MÁQUINA"/>
    <s v="SOFTWARE"/>
    <s v="SOFTWARE"/>
    <s v="2023 - 2024 CI"/>
    <n v="78.989999999999995"/>
    <n v="2"/>
    <n v="90"/>
    <n v="4"/>
    <n v="98.23"/>
    <n v="4"/>
    <n v="89.073333333333338"/>
    <s v="A"/>
    <s v="Amarillo"/>
    <s v="Integración de TIC en Proyectos Educativos."/>
    <n v="1"/>
    <x v="0"/>
    <s v="Fundamentos de la Docencia en Línea."/>
    <x v="0"/>
  </r>
  <r>
    <n v="79"/>
    <s v="AVILES MONROY JORGE ISAAC"/>
    <s v="INTERACCIÓN HOMBRE -MÁQUINA"/>
    <s v="SOFTWARE"/>
    <s v="SOFTWARE"/>
    <s v="2023 - 2024 CI"/>
    <n v="78.989999999999995"/>
    <n v="2"/>
    <n v="90"/>
    <n v="4"/>
    <n v="98.23"/>
    <n v="4"/>
    <n v="89.073333333333338"/>
    <s v="A"/>
    <s v="Amarillo"/>
    <s v="Integración de TIC en Proyectos Educativos."/>
    <n v="1"/>
    <x v="1"/>
    <s v="Fundamentos de la Docencia en Línea."/>
    <x v="0"/>
  </r>
  <r>
    <n v="79"/>
    <s v="AVILES MONROY JORGE ISAAC"/>
    <s v="INTERACCIÓN HOMBRE -MÁQUINA"/>
    <s v="SOFTWARE"/>
    <s v="SOFTWARE"/>
    <s v="2023 - 2024 CI"/>
    <n v="78.989999999999995"/>
    <n v="2"/>
    <n v="90"/>
    <n v="4"/>
    <n v="98.23"/>
    <n v="4"/>
    <n v="89.073333333333338"/>
    <s v="A"/>
    <s v="Amarillo"/>
    <s v="Integración de TIC en Proyectos Educativos."/>
    <n v="1"/>
    <x v="2"/>
    <s v="Fundamentos de la Docencia en Línea."/>
    <x v="0"/>
  </r>
  <r>
    <n v="81"/>
    <s v="AVILES MONROY JORGE ISAAC"/>
    <s v="INTERACCIÓN HOMBRE -MÁQUINA"/>
    <s v="SOFTWARE"/>
    <s v="SOFTWARE"/>
    <s v="2023 - 2024 CII"/>
    <n v="90.55"/>
    <n v="4"/>
    <n v="96.43"/>
    <n v="4"/>
    <n v="80.66"/>
    <n v="3"/>
    <n v="89.213333333333324"/>
    <s v="A"/>
    <s v="Amarillo"/>
    <s v="Metodologías Ágiles para la Educación."/>
    <n v="1"/>
    <x v="0"/>
    <s v="Metodologías Ágiles para la Educación."/>
    <x v="1"/>
  </r>
  <r>
    <n v="81"/>
    <s v="AVILES MONROY JORGE ISAAC"/>
    <s v="INTERACCIÓN HOMBRE -MÁQUINA"/>
    <s v="SOFTWARE"/>
    <s v="SOFTWARE"/>
    <s v="2023 - 2024 CII"/>
    <n v="90.55"/>
    <n v="4"/>
    <n v="96.43"/>
    <n v="4"/>
    <n v="80.66"/>
    <n v="3"/>
    <n v="89.213333333333324"/>
    <s v="A"/>
    <s v="Amarillo"/>
    <s v="Metodologías Ágiles para la Educación."/>
    <n v="1"/>
    <x v="1"/>
    <s v="Metodologías Ágiles para la Educación."/>
    <x v="1"/>
  </r>
  <r>
    <n v="81"/>
    <s v="AVILES MONROY JORGE ISAAC"/>
    <s v="INTERACCIÓN HOMBRE -MÁQUINA"/>
    <s v="SOFTWARE"/>
    <s v="SOFTWARE"/>
    <s v="2023 - 2024 CII"/>
    <n v="90.55"/>
    <n v="4"/>
    <n v="96.43"/>
    <n v="4"/>
    <n v="80.66"/>
    <n v="3"/>
    <n v="89.213333333333324"/>
    <s v="A"/>
    <s v="Amarillo"/>
    <s v="Metodologías Ágiles para la Educación."/>
    <n v="1"/>
    <x v="2"/>
    <s v="Metodologías Ágiles para la Educación."/>
    <x v="1"/>
  </r>
  <r>
    <n v="84"/>
    <s v="BARBA SALAZAR JOEL ALEJANDRO"/>
    <s v="ESTRUCTURAS DISCRETAS"/>
    <s v="MATEMÁTICAS"/>
    <s v="SOFTWARE"/>
    <s v="2023 - 2024 CII"/>
    <n v="93.44"/>
    <n v="4"/>
    <n v="96.43"/>
    <n v="4"/>
    <n v="87.9"/>
    <n v="3"/>
    <n v="92.589999999999989"/>
    <s v="A"/>
    <s v="Verde"/>
    <s v="Metodologías Ágiles para la Educación."/>
    <n v="1"/>
    <x v="0"/>
    <s v="Metodologías Ágiles para la Educación."/>
    <x v="1"/>
  </r>
  <r>
    <n v="84"/>
    <s v="BARBA SALAZAR JOEL ALEJANDRO"/>
    <s v="ESTRUCTURAS DISCRETAS"/>
    <s v="MATEMÁTICAS"/>
    <s v="SOFTWARE"/>
    <s v="2023 - 2024 CII"/>
    <n v="93.44"/>
    <n v="4"/>
    <n v="96.43"/>
    <n v="4"/>
    <n v="87.9"/>
    <n v="3"/>
    <n v="92.589999999999989"/>
    <s v="A"/>
    <s v="Verde"/>
    <s v="Metodologías Ágiles para la Educación."/>
    <n v="1"/>
    <x v="1"/>
    <s v="Metodologías Ágiles para la Educación."/>
    <x v="1"/>
  </r>
  <r>
    <n v="84"/>
    <s v="BARBA SALAZAR JOEL ALEJANDRO"/>
    <s v="ESTRUCTURAS DISCRETAS"/>
    <s v="MATEMÁTICAS"/>
    <s v="SOFTWARE"/>
    <s v="2023 - 2024 CII"/>
    <n v="93.44"/>
    <n v="4"/>
    <n v="96.43"/>
    <n v="4"/>
    <n v="87.9"/>
    <n v="3"/>
    <n v="92.589999999999989"/>
    <s v="A"/>
    <s v="Verde"/>
    <s v="Metodologías Ágiles para la Educación."/>
    <n v="1"/>
    <x v="2"/>
    <s v="Metodologías Ágiles para la Educación."/>
    <x v="1"/>
  </r>
  <r>
    <n v="87"/>
    <s v="BARRIGA DIAZ ROANLD ALFREDO"/>
    <s v="DEMOCRACIA, CIUDADANÍA Y GLOBALIZACIÓN"/>
    <s v="ADMINISTRACIÓN Y REDACCIÓN CIENTÍFICA"/>
    <s v="SOFTWARE"/>
    <s v="2023 - 2024 CII"/>
    <n v="83.77"/>
    <n v="3"/>
    <n v="90"/>
    <n v="4"/>
    <n v="90"/>
    <n v="4"/>
    <n v="87.923333333333332"/>
    <s v="A"/>
    <s v="Amarillo"/>
    <s v="TIC y Aprendizaje Activo."/>
    <n v="1"/>
    <x v="0"/>
    <s v="Curso TIC para Docentes."/>
    <x v="0"/>
  </r>
  <r>
    <n v="87"/>
    <s v="BARRIGA DIAZ ROANLD ALFREDO"/>
    <s v="DEMOCRACIA, CIUDADANÍA Y GLOBALIZACIÓN"/>
    <s v="ADMINISTRACIÓN Y REDACCIÓN CIENTÍFICA"/>
    <s v="SOFTWARE"/>
    <s v="2023 - 2024 CII"/>
    <n v="83.77"/>
    <n v="3"/>
    <n v="90"/>
    <n v="4"/>
    <n v="90"/>
    <n v="4"/>
    <n v="87.923333333333332"/>
    <s v="A"/>
    <s v="Amarillo"/>
    <s v="TIC y Aprendizaje Activo."/>
    <n v="1"/>
    <x v="1"/>
    <s v="Curso TIC para Docentes."/>
    <x v="0"/>
  </r>
  <r>
    <n v="87"/>
    <s v="BARRIGA DIAZ ROANLD ALFREDO"/>
    <s v="DEMOCRACIA, CIUDADANÍA Y GLOBALIZACIÓN"/>
    <s v="ADMINISTRACIÓN Y REDACCIÓN CIENTÍFICA"/>
    <s v="SOFTWARE"/>
    <s v="2023 - 2024 CII"/>
    <n v="83.77"/>
    <n v="3"/>
    <n v="90"/>
    <n v="4"/>
    <n v="90"/>
    <n v="4"/>
    <n v="87.923333333333332"/>
    <s v="A"/>
    <s v="Amarillo"/>
    <s v="TIC y Aprendizaje Activo."/>
    <n v="1"/>
    <x v="2"/>
    <s v="Curso TIC para Docentes."/>
    <x v="0"/>
  </r>
  <r>
    <n v="91"/>
    <s v="BEJARANO OSPINA LUZ MARINA"/>
    <s v="CONTABILIDAD"/>
    <s v="ADMINISTRACIÓN Y REDACCIÓN CIENTÍFICA"/>
    <s v="SOFTWARE"/>
    <s v="2023 - 2024 C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0"/>
    <s v="Potenciando la Investigación Educativa y Escritura Académica."/>
    <x v="0"/>
  </r>
  <r>
    <n v="91"/>
    <s v="BEJARANO OSPINA LUZ MARINA"/>
    <s v="CONTABILIDAD"/>
    <s v="ADMINISTRACIÓN Y REDACCIÓN CIENTÍFICA"/>
    <s v="SOFTWARE"/>
    <s v="2023 - 2024 C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1"/>
    <s v="Metodologías Ágiles para la Educación."/>
    <x v="0"/>
  </r>
  <r>
    <n v="91"/>
    <s v="BEJARANO OSPINA LUZ MARINA"/>
    <s v="CONTABILIDAD"/>
    <s v="ADMINISTRACIÓN Y REDACCIÓN CIENTÍFICA"/>
    <s v="SOFTWARE"/>
    <s v="2023 - 2024 C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2"/>
    <s v="Metodologías Ágiles para la Educación."/>
    <x v="0"/>
  </r>
  <r>
    <n v="109"/>
    <s v="CALDERON GAVILANES MARLON ADRIAN"/>
    <s v="SISTEMAS OPERATIVOS"/>
    <s v="DIGITALE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0"/>
    <s v="Metodologías Ágiles para la Educación."/>
    <x v="1"/>
  </r>
  <r>
    <n v="109"/>
    <s v="CALDERON GAVILANES MARLON ADRIAN"/>
    <s v="SISTEMAS OPERATIVOS"/>
    <s v="DIGITALE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1"/>
    <s v="Metodologías Ágiles para la Educación."/>
    <x v="1"/>
  </r>
  <r>
    <n v="109"/>
    <s v="CALDERON GAVILANES MARLON ADRIAN"/>
    <s v="SISTEMAS OPERATIVOS"/>
    <s v="DIGITALE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2"/>
    <s v="Metodologías Ágiles para la Educación."/>
    <x v="1"/>
  </r>
  <r>
    <n v="112"/>
    <s v="CALDERON GAVILANES MARLON ADRIAN"/>
    <s v="DESARROLLO DE APLICACIONES WEB"/>
    <s v="PROGRAMACIÓN"/>
    <s v="SOFTWARE"/>
    <s v="2023 - 2024 CI"/>
    <n v="85"/>
    <n v="3"/>
    <n v="88.64"/>
    <n v="3"/>
    <n v="85.23"/>
    <n v="3"/>
    <n v="86.29"/>
    <s v="A"/>
    <s v="Amarillo"/>
    <s v="Herramientas Tecnológicas para Docentes de Educación Superior."/>
    <n v="1"/>
    <x v="0"/>
    <s v="Herramientas Tecnológicas para Docentes de Educación Superior."/>
    <x v="1"/>
  </r>
  <r>
    <n v="112"/>
    <s v="CALDERON GAVILANES MARLON ADRIAN"/>
    <s v="DESARROLLO DE APLICACIONES WEB"/>
    <s v="PROGRAMACIÓN"/>
    <s v="SOFTWARE"/>
    <s v="2023 - 2024 CI"/>
    <n v="85"/>
    <n v="3"/>
    <n v="88.64"/>
    <n v="3"/>
    <n v="85.23"/>
    <n v="3"/>
    <n v="86.29"/>
    <s v="A"/>
    <s v="Amarillo"/>
    <s v="Herramientas Tecnológicas para Docentes de Educación Superior."/>
    <n v="1"/>
    <x v="1"/>
    <s v="Herramientas Tecnológicas para Docentes de Educación Superior."/>
    <x v="1"/>
  </r>
  <r>
    <n v="112"/>
    <s v="CALDERON GAVILANES MARLON ADRIAN"/>
    <s v="DESARROLLO DE APLICACIONES WEB"/>
    <s v="PROGRAMACIÓN"/>
    <s v="SOFTWARE"/>
    <s v="2023 - 2024 CI"/>
    <n v="85"/>
    <n v="3"/>
    <n v="88.64"/>
    <n v="3"/>
    <n v="85.23"/>
    <n v="3"/>
    <n v="86.29"/>
    <s v="A"/>
    <s v="Amarillo"/>
    <s v="Herramientas Tecnológicas para Docentes de Educación Superior."/>
    <n v="1"/>
    <x v="2"/>
    <s v="Herramientas Tecnológicas para Docentes de Educación Superior."/>
    <x v="1"/>
  </r>
  <r>
    <n v="114"/>
    <s v="CALDERON GAVILANES MARLON ADRIAN"/>
    <s v="PROCESO DE SOFTWARE"/>
    <s v="SOFTWARE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0"/>
    <s v="Formación Continua en Educación Virtual con TIC."/>
    <x v="0"/>
  </r>
  <r>
    <n v="114"/>
    <s v="CALDERON GAVILANES MARLON ADRIAN"/>
    <s v="PROCESO DE SOFTWARE"/>
    <s v="SOFTWARE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1"/>
    <s v="Gestión del Aula Virtual con Microsoft Teams."/>
    <x v="1"/>
  </r>
  <r>
    <n v="114"/>
    <s v="CALDERON GAVILANES MARLON ADRIAN"/>
    <s v="PROCESO DE SOFTWARE"/>
    <s v="SOFTWARE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2"/>
    <s v="Formación Continua en Educación Virtual con TIC."/>
    <x v="0"/>
  </r>
  <r>
    <n v="115"/>
    <s v="CALDERON GAVILANES MARLON ADRIAN"/>
    <s v="PROCESO DE SOFTWARE"/>
    <s v="SOFTWARE"/>
    <s v="SOFTWARE"/>
    <s v="2024 - 2025 CI"/>
    <n v="89.76"/>
    <n v="3"/>
    <n v="100"/>
    <n v="4"/>
    <n v="90.48"/>
    <n v="4"/>
    <n v="93.413333333333341"/>
    <s v="A"/>
    <s v="Verde"/>
    <s v="TIC y Aprendizaje Activo."/>
    <n v="1"/>
    <x v="0"/>
    <s v="Curso TIC para Docentes."/>
    <x v="0"/>
  </r>
  <r>
    <n v="115"/>
    <s v="CALDERON GAVILANES MARLON ADRIAN"/>
    <s v="PROCESO DE SOFTWARE"/>
    <s v="SOFTWARE"/>
    <s v="SOFTWARE"/>
    <s v="2024 - 2025 CI"/>
    <n v="89.76"/>
    <n v="3"/>
    <n v="100"/>
    <n v="4"/>
    <n v="90.48"/>
    <n v="4"/>
    <n v="93.413333333333341"/>
    <s v="A"/>
    <s v="Verde"/>
    <s v="TIC y Aprendizaje Activo."/>
    <n v="1"/>
    <x v="1"/>
    <s v="Curso TIC para Docentes."/>
    <x v="0"/>
  </r>
  <r>
    <n v="115"/>
    <s v="CALDERON GAVILANES MARLON ADRIAN"/>
    <s v="PROCESO DE SOFTWARE"/>
    <s v="SOFTWARE"/>
    <s v="SOFTWARE"/>
    <s v="2024 - 2025 CI"/>
    <n v="89.76"/>
    <n v="3"/>
    <n v="100"/>
    <n v="4"/>
    <n v="90.48"/>
    <n v="4"/>
    <n v="93.413333333333341"/>
    <s v="A"/>
    <s v="Verde"/>
    <s v="TIC y Aprendizaje Activo."/>
    <n v="1"/>
    <x v="2"/>
    <s v="Curso TIC para Docentes."/>
    <x v="0"/>
  </r>
  <r>
    <n v="117"/>
    <s v="CALERO VILLARREAL RICHARD MANOLO"/>
    <s v="DEMOCRACIA, CIUDADANÍA Y GLOBALIZACIÓN"/>
    <s v="ADMINISTRACIÓN Y REDACCIÓN CIENTÍFICA"/>
    <s v="SOFTWARE"/>
    <s v="2023 - 2024 CI"/>
    <n v="90.55"/>
    <n v="4"/>
    <n v="100"/>
    <n v="4"/>
    <n v="88.9"/>
    <n v="3"/>
    <n v="93.15000000000002"/>
    <s v="A"/>
    <s v="Verde"/>
    <s v="Metodologías Ágiles para la Educación."/>
    <n v="1"/>
    <x v="0"/>
    <s v="Metodologías Ágiles para la Educación."/>
    <x v="1"/>
  </r>
  <r>
    <n v="117"/>
    <s v="CALERO VILLARREAL RICHARD MANOLO"/>
    <s v="DEMOCRACIA, CIUDADANÍA Y GLOBALIZACIÓN"/>
    <s v="ADMINISTRACIÓN Y REDACCIÓN CIENTÍFICA"/>
    <s v="SOFTWARE"/>
    <s v="2023 - 2024 CI"/>
    <n v="90.55"/>
    <n v="4"/>
    <n v="100"/>
    <n v="4"/>
    <n v="88.9"/>
    <n v="3"/>
    <n v="93.15000000000002"/>
    <s v="A"/>
    <s v="Verde"/>
    <s v="Metodologías Ágiles para la Educación."/>
    <n v="1"/>
    <x v="1"/>
    <s v="Metodologías Ágiles para la Educación."/>
    <x v="1"/>
  </r>
  <r>
    <n v="117"/>
    <s v="CALERO VILLARREAL RICHARD MANOLO"/>
    <s v="DEMOCRACIA, CIUDADANÍA Y GLOBALIZACIÓN"/>
    <s v="ADMINISTRACIÓN Y REDACCIÓN CIENTÍFICA"/>
    <s v="SOFTWARE"/>
    <s v="2023 - 2024 CI"/>
    <n v="90.55"/>
    <n v="4"/>
    <n v="100"/>
    <n v="4"/>
    <n v="88.9"/>
    <n v="3"/>
    <n v="93.15000000000002"/>
    <s v="A"/>
    <s v="Verde"/>
    <s v="Metodologías Ágiles para la Educación."/>
    <n v="1"/>
    <x v="2"/>
    <s v="Metodologías Ágiles para la Educación."/>
    <x v="1"/>
  </r>
  <r>
    <n v="122"/>
    <s v="CALERO VILLARREAL RICHARD MANOLO"/>
    <s v="ALGEBRA LINEAL"/>
    <s v="MATEMÁTICA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0"/>
    <s v="Metodologías Ágiles para la Educación."/>
    <x v="1"/>
  </r>
  <r>
    <n v="122"/>
    <s v="CALERO VILLARREAL RICHARD MANOLO"/>
    <s v="ALGEBRA LINEAL"/>
    <s v="MATEMÁTICA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1"/>
    <s v="Metodologías Ágiles para la Educación."/>
    <x v="1"/>
  </r>
  <r>
    <n v="122"/>
    <s v="CALERO VILLARREAL RICHARD MANOLO"/>
    <s v="ALGEBRA LINEAL"/>
    <s v="MATEMÁTICA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2"/>
    <s v="Metodologías Ágiles para la Educación."/>
    <x v="1"/>
  </r>
  <r>
    <n v="124"/>
    <s v="CALERO VILLARREAL RICHARD MANOLO"/>
    <s v="CÁLCULO DIFERENCIAL"/>
    <s v="MATEMÁTICAS"/>
    <s v="SOFTWARE"/>
    <s v="2023 - 2024 CII"/>
    <n v="75"/>
    <n v="2"/>
    <n v="90"/>
    <n v="4"/>
    <n v="80.56"/>
    <n v="3"/>
    <n v="81.853333333333339"/>
    <s v="A"/>
    <s v="Amarillo"/>
    <s v="TIC y Aprendizaje Activo."/>
    <n v="1"/>
    <x v="0"/>
    <s v="Integración de TIC en Proyectos Educativos."/>
    <x v="0"/>
  </r>
  <r>
    <n v="124"/>
    <s v="CALERO VILLARREAL RICHARD MANOLO"/>
    <s v="CÁLCULO DIFERENCIAL"/>
    <s v="MATEMÁTICAS"/>
    <s v="SOFTWARE"/>
    <s v="2023 - 2024 CII"/>
    <n v="75"/>
    <n v="2"/>
    <n v="90"/>
    <n v="4"/>
    <n v="80.56"/>
    <n v="3"/>
    <n v="81.853333333333339"/>
    <s v="A"/>
    <s v="Amarillo"/>
    <s v="TIC y Aprendizaje Activo."/>
    <n v="1"/>
    <x v="1"/>
    <s v="Integración de TIC en Proyectos Educativos."/>
    <x v="0"/>
  </r>
  <r>
    <n v="124"/>
    <s v="CALERO VILLARREAL RICHARD MANOLO"/>
    <s v="CÁLCULO DIFERENCIAL"/>
    <s v="MATEMÁTICAS"/>
    <s v="SOFTWARE"/>
    <s v="2023 - 2024 CII"/>
    <n v="75"/>
    <n v="2"/>
    <n v="90"/>
    <n v="4"/>
    <n v="80.56"/>
    <n v="3"/>
    <n v="81.853333333333339"/>
    <s v="A"/>
    <s v="Amarillo"/>
    <s v="TIC y Aprendizaje Activo."/>
    <n v="1"/>
    <x v="2"/>
    <s v="Integración de TIC en Proyectos Educativos."/>
    <x v="0"/>
  </r>
  <r>
    <n v="125"/>
    <s v="CALERO VILLARREAL RICHARD MANOLO"/>
    <s v="CÁLCULO DIFERENCIAL"/>
    <s v="MATEMÁTICAS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0"/>
    <s v="Curso Modular en Tecnologías Digitales."/>
    <x v="0"/>
  </r>
  <r>
    <n v="125"/>
    <s v="CALERO VILLARREAL RICHARD MANOLO"/>
    <s v="CÁLCULO DIFERENCIAL"/>
    <s v="MATEMÁTICAS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1"/>
    <s v="Formación Continua en Educación Virtual con TIC."/>
    <x v="0"/>
  </r>
  <r>
    <n v="125"/>
    <s v="CALERO VILLARREAL RICHARD MANOLO"/>
    <s v="CÁLCULO DIFERENCIAL"/>
    <s v="MATEMÁTICAS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2"/>
    <s v="Curso TIC para Docentes."/>
    <x v="0"/>
  </r>
  <r>
    <n v="131"/>
    <s v="CASTRO AGUILAR GILBERTO FERNANDO"/>
    <s v="CONSTRUCCIÓN DE SOFTWARE"/>
    <s v="SOFTWARE"/>
    <s v="SOFTWARE"/>
    <s v="2023 - 2024 CII"/>
    <n v="95.77"/>
    <n v="4"/>
    <n v="100"/>
    <n v="4"/>
    <n v="100"/>
    <n v="4"/>
    <n v="98.589999999999989"/>
    <s v="A"/>
    <s v="Verde"/>
    <s v="Curso TIC para Docentes."/>
    <n v="1"/>
    <x v="0"/>
    <s v="Curso Modular en Tecnologías Digitales."/>
    <x v="0"/>
  </r>
  <r>
    <n v="131"/>
    <s v="CASTRO AGUILAR GILBERTO FERNANDO"/>
    <s v="CONSTRUCCIÓN DE SOFTWARE"/>
    <s v="SOFTWARE"/>
    <s v="SOFTWARE"/>
    <s v="2023 - 2024 CII"/>
    <n v="95.77"/>
    <n v="4"/>
    <n v="100"/>
    <n v="4"/>
    <n v="100"/>
    <n v="4"/>
    <n v="98.589999999999989"/>
    <s v="A"/>
    <s v="Verde"/>
    <s v="Curso TIC para Docentes."/>
    <n v="1"/>
    <x v="1"/>
    <s v="Formación Continua en Educación Virtual con TIC."/>
    <x v="0"/>
  </r>
  <r>
    <n v="131"/>
    <s v="CASTRO AGUILAR GILBERTO FERNANDO"/>
    <s v="CONSTRUCCIÓN DE SOFTWARE"/>
    <s v="SOFTWARE"/>
    <s v="SOFTWARE"/>
    <s v="2023 - 2024 CII"/>
    <n v="95.77"/>
    <n v="4"/>
    <n v="100"/>
    <n v="4"/>
    <n v="100"/>
    <n v="4"/>
    <n v="98.589999999999989"/>
    <s v="A"/>
    <s v="Verde"/>
    <s v="Curso TIC para Docentes."/>
    <n v="1"/>
    <x v="2"/>
    <s v="Curso TIC para Docentes."/>
    <x v="1"/>
  </r>
  <r>
    <n v="136"/>
    <s v="CASTRO MARIDUEÑA ADRIANA MARIA"/>
    <s v="ALGEBRA LINEAL"/>
    <s v="MATEMÁTICAS"/>
    <s v="SOFTWARE"/>
    <s v="2024 - 2025 CI"/>
    <n v="90.77"/>
    <n v="4"/>
    <n v="100"/>
    <n v="4"/>
    <n v="91.66"/>
    <n v="4"/>
    <n v="94.143333333333317"/>
    <s v="A"/>
    <s v="Verde"/>
    <s v="Formación Continua en Educación Virtual con TIC."/>
    <n v="1"/>
    <x v="0"/>
    <s v="Curso Modular en Tecnologías Digitales."/>
    <x v="0"/>
  </r>
  <r>
    <n v="136"/>
    <s v="CASTRO MARIDUEÑA ADRIANA MARIA"/>
    <s v="ALGEBRA LINEAL"/>
    <s v="MATEMÁTICAS"/>
    <s v="SOFTWARE"/>
    <s v="2024 - 2025 CI"/>
    <n v="90.77"/>
    <n v="4"/>
    <n v="100"/>
    <n v="4"/>
    <n v="91.66"/>
    <n v="4"/>
    <n v="94.143333333333317"/>
    <s v="A"/>
    <s v="Verde"/>
    <s v="Formación Continua en Educación Virtual con TIC."/>
    <n v="1"/>
    <x v="1"/>
    <s v="Formación Continua en Educación Virtual con TIC."/>
    <x v="1"/>
  </r>
  <r>
    <n v="136"/>
    <s v="CASTRO MARIDUEÑA ADRIANA MARIA"/>
    <s v="ALGEBRA LINEAL"/>
    <s v="MATEMÁTICAS"/>
    <s v="SOFTWARE"/>
    <s v="2024 - 2025 CI"/>
    <n v="90.77"/>
    <n v="4"/>
    <n v="100"/>
    <n v="4"/>
    <n v="91.66"/>
    <n v="4"/>
    <n v="94.143333333333317"/>
    <s v="A"/>
    <s v="Verde"/>
    <s v="Formación Continua en Educación Virtual con TIC."/>
    <n v="1"/>
    <x v="2"/>
    <s v="Curso TIC para Docentes."/>
    <x v="0"/>
  </r>
  <r>
    <n v="139"/>
    <s v="CEDEÑO RODRIGUEZ JUAN CARLOS"/>
    <s v="BASE DE DATOS AVANZADO"/>
    <s v="BASE DE DATOS"/>
    <s v="SOFTWARE"/>
    <s v="2024 - 2025 CI"/>
    <n v="82.18"/>
    <n v="3"/>
    <n v="96.78"/>
    <n v="4"/>
    <n v="98.88"/>
    <n v="4"/>
    <n v="92.613333333333344"/>
    <s v="A"/>
    <s v="Verde"/>
    <s v="Uso de tecnologías en el aula y su impacto en el aprendizaje."/>
    <n v="1"/>
    <x v="0"/>
    <s v="Curso TIC para Docentes."/>
    <x v="0"/>
  </r>
  <r>
    <n v="139"/>
    <s v="CEDEÑO RODRIGUEZ JUAN CARLOS"/>
    <s v="BASE DE DATOS AVANZADO"/>
    <s v="BASE DE DATOS"/>
    <s v="SOFTWARE"/>
    <s v="2024 - 2025 CI"/>
    <n v="82.18"/>
    <n v="3"/>
    <n v="96.78"/>
    <n v="4"/>
    <n v="98.88"/>
    <n v="4"/>
    <n v="92.613333333333344"/>
    <s v="A"/>
    <s v="Verde"/>
    <s v="Uso de tecnologías en el aula y su impacto en el aprendizaje."/>
    <n v="1"/>
    <x v="1"/>
    <s v="Curso TIC para Docentes."/>
    <x v="0"/>
  </r>
  <r>
    <n v="139"/>
    <s v="CEDEÑO RODRIGUEZ JUAN CARLOS"/>
    <s v="BASE DE DATOS AVANZADO"/>
    <s v="BASE DE DATOS"/>
    <s v="SOFTWARE"/>
    <s v="2024 - 2025 CI"/>
    <n v="82.18"/>
    <n v="3"/>
    <n v="96.78"/>
    <n v="4"/>
    <n v="98.88"/>
    <n v="4"/>
    <n v="92.613333333333344"/>
    <s v="A"/>
    <s v="Verde"/>
    <s v="Uso de tecnologías en el aula y su impacto en el aprendizaje."/>
    <n v="1"/>
    <x v="2"/>
    <s v="Curso TIC para Docentes."/>
    <x v="0"/>
  </r>
  <r>
    <n v="140"/>
    <s v="CEDEÑO RODRIGUEZ JUAN CARLOS"/>
    <s v="DESARROLLO DE APLICACIONES WEB AVANZADO"/>
    <s v="PROGRAMACIÓN"/>
    <s v="SOFTWARE"/>
    <s v="2024 - 2025 C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0"/>
    <s v="Potenciando la Investigación Educativa y Escritura Académica."/>
    <x v="0"/>
  </r>
  <r>
    <n v="140"/>
    <s v="CEDEÑO RODRIGUEZ JUAN CARLOS"/>
    <s v="DESARROLLO DE APLICACIONES WEB AVANZADO"/>
    <s v="PROGRAMACIÓN"/>
    <s v="SOFTWARE"/>
    <s v="2024 - 2025 C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1"/>
    <s v="Metodologías Ágiles para la Educación."/>
    <x v="0"/>
  </r>
  <r>
    <n v="140"/>
    <s v="CEDEÑO RODRIGUEZ JUAN CARLOS"/>
    <s v="DESARROLLO DE APLICACIONES WEB AVANZADO"/>
    <s v="PROGRAMACIÓN"/>
    <s v="SOFTWARE"/>
    <s v="2024 - 2025 C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2"/>
    <s v="Metodologías Ágiles para la Educación."/>
    <x v="0"/>
  </r>
  <r>
    <n v="143"/>
    <s v="CEDEÑO RODRIGUEZ JUAN CARLOS"/>
    <s v="PROGRAMACIÓN ORIENTADA A EVENTOS"/>
    <s v="PROGRAMACIÓN"/>
    <s v="SOFTWARE"/>
    <s v="2023 - 2024 CII"/>
    <n v="80.78"/>
    <n v="3"/>
    <n v="100"/>
    <n v="4"/>
    <n v="98.66"/>
    <n v="4"/>
    <n v="93.146666666666661"/>
    <s v="A"/>
    <s v="Verde"/>
    <s v="Curso TIC para Docentes."/>
    <n v="1"/>
    <x v="0"/>
    <s v="Curso TIC para Docentes."/>
    <x v="1"/>
  </r>
  <r>
    <n v="143"/>
    <s v="CEDEÑO RODRIGUEZ JUAN CARLOS"/>
    <s v="PROGRAMACIÓN ORIENTADA A EVENTOS"/>
    <s v="PROGRAMACIÓN"/>
    <s v="SOFTWARE"/>
    <s v="2023 - 2024 CII"/>
    <n v="80.78"/>
    <n v="3"/>
    <n v="100"/>
    <n v="4"/>
    <n v="98.66"/>
    <n v="4"/>
    <n v="93.146666666666661"/>
    <s v="A"/>
    <s v="Verde"/>
    <s v="Curso TIC para Docentes."/>
    <n v="1"/>
    <x v="1"/>
    <s v="Curso TIC para Docentes."/>
    <x v="1"/>
  </r>
  <r>
    <n v="143"/>
    <s v="CEDEÑO RODRIGUEZ JUAN CARLOS"/>
    <s v="PROGRAMACIÓN ORIENTADA A EVENTOS"/>
    <s v="PROGRAMACIÓN"/>
    <s v="SOFTWARE"/>
    <s v="2023 - 2024 CII"/>
    <n v="80.78"/>
    <n v="3"/>
    <n v="100"/>
    <n v="4"/>
    <n v="98.66"/>
    <n v="4"/>
    <n v="93.146666666666661"/>
    <s v="A"/>
    <s v="Verde"/>
    <s v="Curso TIC para Docentes."/>
    <n v="1"/>
    <x v="2"/>
    <s v="Curso TIC para Docentes."/>
    <x v="1"/>
  </r>
  <r>
    <n v="147"/>
    <s v="CEDEÑO RODRIGUEZ JUAN CARLOS"/>
    <s v="PROGRAMACIÓN ORIENTADA A EVENTOS"/>
    <s v="PROGRAMACIÓN"/>
    <s v="SOFTWARE"/>
    <s v="2024 - 2025 CI"/>
    <n v="98"/>
    <n v="4"/>
    <n v="89.73"/>
    <n v="3"/>
    <n v="86.99"/>
    <n v="3"/>
    <n v="91.573333333333338"/>
    <s v="A"/>
    <s v="Verde"/>
    <s v="Metodologías Ágiles para la Educación."/>
    <n v="1"/>
    <x v="0"/>
    <s v="Estrategias de Aprendizaje."/>
    <x v="0"/>
  </r>
  <r>
    <n v="147"/>
    <s v="CEDEÑO RODRIGUEZ JUAN CARLOS"/>
    <s v="PROGRAMACIÓN ORIENTADA A EVENTOS"/>
    <s v="PROGRAMACIÓN"/>
    <s v="SOFTWARE"/>
    <s v="2024 - 2025 CI"/>
    <n v="98"/>
    <n v="4"/>
    <n v="89.73"/>
    <n v="3"/>
    <n v="86.99"/>
    <n v="3"/>
    <n v="91.573333333333338"/>
    <s v="A"/>
    <s v="Verde"/>
    <s v="Metodologías Ágiles para la Educación."/>
    <n v="1"/>
    <x v="1"/>
    <s v="Técnicas para dar retroalimentación efectiva a los estudiantes."/>
    <x v="0"/>
  </r>
  <r>
    <n v="147"/>
    <s v="CEDEÑO RODRIGUEZ JUAN CARLOS"/>
    <s v="PROGRAMACIÓN ORIENTADA A EVENTOS"/>
    <s v="PROGRAMACIÓN"/>
    <s v="SOFTWARE"/>
    <s v="2024 - 2025 CI"/>
    <n v="98"/>
    <n v="4"/>
    <n v="89.73"/>
    <n v="3"/>
    <n v="86.99"/>
    <n v="3"/>
    <n v="91.573333333333338"/>
    <s v="A"/>
    <s v="Verde"/>
    <s v="Metodologías Ágiles para la Educación."/>
    <n v="1"/>
    <x v="2"/>
    <s v="Técnicas para dar retroalimentación efectiva a los estudiantes."/>
    <x v="0"/>
  </r>
  <r>
    <n v="150"/>
    <s v="CEVALLOS TORRES LORENZO JOVANNY"/>
    <s v="ESTADÍSTICA I"/>
    <s v="MATEMÁTICAS"/>
    <s v="SOFTWARE"/>
    <s v="2024 - 2025 CI"/>
    <n v="98"/>
    <n v="4"/>
    <n v="89.73"/>
    <n v="3"/>
    <n v="86.99"/>
    <n v="3"/>
    <n v="91.573333333333338"/>
    <s v="A"/>
    <s v="Verde"/>
    <s v="Técnicas para dar retroalimentación efectiva a los estudiantes."/>
    <n v="1"/>
    <x v="0"/>
    <s v="Estrategias de Aprendizaje."/>
    <x v="0"/>
  </r>
  <r>
    <n v="150"/>
    <s v="CEVALLOS TORRES LORENZO JOVANNY"/>
    <s v="ESTADÍSTICA I"/>
    <s v="MATEMÁTICAS"/>
    <s v="SOFTWARE"/>
    <s v="2024 - 2025 CI"/>
    <n v="98"/>
    <n v="4"/>
    <n v="89.73"/>
    <n v="3"/>
    <n v="86.99"/>
    <n v="3"/>
    <n v="91.573333333333338"/>
    <s v="A"/>
    <s v="Verde"/>
    <s v="Técnicas para dar retroalimentación efectiva a los estudiantes."/>
    <n v="1"/>
    <x v="1"/>
    <s v="Técnicas para dar retroalimentación efectiva a los estudiantes."/>
    <x v="1"/>
  </r>
  <r>
    <n v="150"/>
    <s v="CEVALLOS TORRES LORENZO JOVANNY"/>
    <s v="ESTADÍSTICA I"/>
    <s v="MATEMÁTICAS"/>
    <s v="SOFTWARE"/>
    <s v="2024 - 2025 CI"/>
    <n v="98"/>
    <n v="4"/>
    <n v="89.73"/>
    <n v="3"/>
    <n v="86.99"/>
    <n v="3"/>
    <n v="91.573333333333338"/>
    <s v="A"/>
    <s v="Verde"/>
    <s v="Técnicas para dar retroalimentación efectiva a los estudiantes."/>
    <n v="1"/>
    <x v="2"/>
    <s v="Técnicas para dar retroalimentación efectiva a los estudiantes."/>
    <x v="1"/>
  </r>
  <r>
    <n v="154"/>
    <s v="CEVALLOS ZHUNIO JORGE EDUARDO"/>
    <s v="METODOLOGÍA DE LA INVESTIGACIÓN I"/>
    <s v="ADMINISTRACIÓN Y REDACCIÓN CIENTÍFICA"/>
    <s v="SOFTWARE"/>
    <s v="2023 - 2024 CI"/>
    <n v="88.44"/>
    <n v="3"/>
    <n v="90"/>
    <n v="4"/>
    <n v="100"/>
    <n v="4"/>
    <n v="92.813333333333333"/>
    <s v="A"/>
    <s v="Verde"/>
    <s v="Herramientas Tecnológicas para Docentes de Educación Superior."/>
    <n v="1"/>
    <x v="0"/>
    <s v="Curso TIC para Docentes."/>
    <x v="0"/>
  </r>
  <r>
    <n v="154"/>
    <s v="CEVALLOS ZHUNIO JORGE EDUARDO"/>
    <s v="METODOLOGÍA DE LA INVESTIGACIÓN I"/>
    <s v="ADMINISTRACIÓN Y REDACCIÓN CIENTÍFICA"/>
    <s v="SOFTWARE"/>
    <s v="2023 - 2024 CI"/>
    <n v="88.44"/>
    <n v="3"/>
    <n v="90"/>
    <n v="4"/>
    <n v="100"/>
    <n v="4"/>
    <n v="92.813333333333333"/>
    <s v="A"/>
    <s v="Verde"/>
    <s v="Herramientas Tecnológicas para Docentes de Educación Superior."/>
    <n v="1"/>
    <x v="1"/>
    <s v="Curso TIC para Docentes."/>
    <x v="0"/>
  </r>
  <r>
    <n v="154"/>
    <s v="CEVALLOS ZHUNIO JORGE EDUARDO"/>
    <s v="METODOLOGÍA DE LA INVESTIGACIÓN I"/>
    <s v="ADMINISTRACIÓN Y REDACCIÓN CIENTÍFICA"/>
    <s v="SOFTWARE"/>
    <s v="2023 - 2024 CI"/>
    <n v="88.44"/>
    <n v="3"/>
    <n v="90"/>
    <n v="4"/>
    <n v="100"/>
    <n v="4"/>
    <n v="92.813333333333333"/>
    <s v="A"/>
    <s v="Verde"/>
    <s v="Herramientas Tecnológicas para Docentes de Educación Superior."/>
    <n v="1"/>
    <x v="2"/>
    <s v="Curso TIC para Docentes."/>
    <x v="0"/>
  </r>
  <r>
    <n v="156"/>
    <s v="CEVALLOS ZHUNIO JORGE EDUARDO"/>
    <s v="ALGORITMOS Y LOGICA DE PROGRAMACION"/>
    <s v="PROGRAMACIÓN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0"/>
    <s v="Curso TIC para Docentes."/>
    <x v="0"/>
  </r>
  <r>
    <n v="156"/>
    <s v="CEVALLOS ZHUNIO JORGE EDUARDO"/>
    <s v="ALGORITMOS Y LOGICA DE PROGRAMACION"/>
    <s v="PROGRAMACIÓN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1"/>
    <s v="Curso TIC para Docentes."/>
    <x v="0"/>
  </r>
  <r>
    <n v="156"/>
    <s v="CEVALLOS ZHUNIO JORGE EDUARDO"/>
    <s v="ALGORITMOS Y LOGICA DE PROGRAMACION"/>
    <s v="PROGRAMACIÓN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2"/>
    <s v="Curso TIC para Docentes."/>
    <x v="0"/>
  </r>
  <r>
    <n v="169"/>
    <s v="CHARCO AGUIRRE JORGE LUIS"/>
    <s v="DESARROLLO DE APLICACIONES MÓVILES"/>
    <s v="PROGRAMACIÓN"/>
    <s v="SOFTWARE"/>
    <s v="2023 - 2024 CI"/>
    <n v="89.03"/>
    <n v="3"/>
    <n v="100"/>
    <n v="4"/>
    <n v="75"/>
    <n v="2"/>
    <n v="88.009999999999991"/>
    <s v="A"/>
    <s v="Amarillo"/>
    <s v="Métodos tradicionales vs. métodos activos."/>
    <n v="1"/>
    <x v="0"/>
    <s v="Metodologías Ágiles para la Educación."/>
    <x v="0"/>
  </r>
  <r>
    <n v="169"/>
    <s v="CHARCO AGUIRRE JORGE LUIS"/>
    <s v="DESARROLLO DE APLICACIONES MÓVILES"/>
    <s v="PROGRAMACIÓN"/>
    <s v="SOFTWARE"/>
    <s v="2023 - 2024 CI"/>
    <n v="89.03"/>
    <n v="3"/>
    <n v="100"/>
    <n v="4"/>
    <n v="75"/>
    <n v="2"/>
    <n v="88.009999999999991"/>
    <s v="A"/>
    <s v="Amarillo"/>
    <s v="Métodos tradicionales vs. métodos activos."/>
    <n v="1"/>
    <x v="1"/>
    <s v="Formación Docente Continua: Innovaciones Pedagógicas."/>
    <x v="0"/>
  </r>
  <r>
    <n v="169"/>
    <s v="CHARCO AGUIRRE JORGE LUIS"/>
    <s v="DESARROLLO DE APLICACIONES MÓVILES"/>
    <s v="PROGRAMACIÓN"/>
    <s v="SOFTWARE"/>
    <s v="2023 - 2024 CI"/>
    <n v="89.03"/>
    <n v="3"/>
    <n v="100"/>
    <n v="4"/>
    <n v="75"/>
    <n v="2"/>
    <n v="88.009999999999991"/>
    <s v="A"/>
    <s v="Amarillo"/>
    <s v="Métodos tradicionales vs. métodos activos."/>
    <n v="1"/>
    <x v="2"/>
    <s v="Formación Docente Continua: Innovaciones Pedagógicas."/>
    <x v="0"/>
  </r>
  <r>
    <n v="176"/>
    <s v="CHÁVEZ CUJILÁN YELENA TAMARA"/>
    <s v="ESTADÍSTICA I"/>
    <s v="MATEMÁTICAS"/>
    <s v="SOFTWARE"/>
    <s v="2023 - 2024 CII"/>
    <n v="92.77"/>
    <n v="4"/>
    <n v="97.7"/>
    <n v="4"/>
    <n v="90.88"/>
    <n v="4"/>
    <n v="93.783333333333346"/>
    <s v="A"/>
    <s v="Verde"/>
    <s v="Definición y principios básicos de la pedagogía."/>
    <n v="1"/>
    <x v="0"/>
    <s v="Curso Modular en Tecnologías Digitales."/>
    <x v="0"/>
  </r>
  <r>
    <n v="176"/>
    <s v="CHÁVEZ CUJILÁN YELENA TAMARA"/>
    <s v="ESTADÍSTICA I"/>
    <s v="MATEMÁTICAS"/>
    <s v="SOFTWARE"/>
    <s v="2023 - 2024 CII"/>
    <n v="92.77"/>
    <n v="4"/>
    <n v="97.7"/>
    <n v="4"/>
    <n v="90.88"/>
    <n v="4"/>
    <n v="93.783333333333346"/>
    <s v="A"/>
    <s v="Verde"/>
    <s v="Definición y principios básicos de la pedagogía."/>
    <n v="1"/>
    <x v="1"/>
    <s v="Formación Continua en Educación Virtual con TIC."/>
    <x v="0"/>
  </r>
  <r>
    <n v="176"/>
    <s v="CHÁVEZ CUJILÁN YELENA TAMARA"/>
    <s v="ESTADÍSTICA I"/>
    <s v="MATEMÁTICAS"/>
    <s v="SOFTWARE"/>
    <s v="2023 - 2024 CII"/>
    <n v="92.77"/>
    <n v="4"/>
    <n v="97.7"/>
    <n v="4"/>
    <n v="90.88"/>
    <n v="4"/>
    <n v="93.783333333333346"/>
    <s v="A"/>
    <s v="Verde"/>
    <s v="Definición y principios básicos de la pedagogía."/>
    <n v="1"/>
    <x v="2"/>
    <s v="Curso TIC para Docentes."/>
    <x v="0"/>
  </r>
  <r>
    <n v="190"/>
    <s v="COLLANTES FARAH ALEX ROBERTO"/>
    <s v="BASE DE DATOS AVANZADO"/>
    <s v="BASE DE DATOS"/>
    <s v="SOFTWARE"/>
    <s v="2024 - 2025 CI"/>
    <n v="82.18"/>
    <n v="3"/>
    <n v="96.78"/>
    <n v="4"/>
    <n v="90.77"/>
    <n v="4"/>
    <n v="89.910000000000011"/>
    <s v="A"/>
    <s v="Amarillo"/>
    <s v="TIC y Aprendizaje Activo."/>
    <n v="1"/>
    <x v="0"/>
    <s v="Curso TIC para Docentes."/>
    <x v="0"/>
  </r>
  <r>
    <n v="190"/>
    <s v="COLLANTES FARAH ALEX ROBERTO"/>
    <s v="BASE DE DATOS AVANZADO"/>
    <s v="BASE DE DATOS"/>
    <s v="SOFTWARE"/>
    <s v="2024 - 2025 CI"/>
    <n v="82.18"/>
    <n v="3"/>
    <n v="96.78"/>
    <n v="4"/>
    <n v="90.77"/>
    <n v="4"/>
    <n v="89.910000000000011"/>
    <s v="A"/>
    <s v="Amarillo"/>
    <s v="TIC y Aprendizaje Activo."/>
    <n v="1"/>
    <x v="1"/>
    <s v="Curso TIC para Docentes."/>
    <x v="0"/>
  </r>
  <r>
    <n v="190"/>
    <s v="COLLANTES FARAH ALEX ROBERTO"/>
    <s v="BASE DE DATOS AVANZADO"/>
    <s v="BASE DE DATOS"/>
    <s v="SOFTWARE"/>
    <s v="2024 - 2025 CI"/>
    <n v="82.18"/>
    <n v="3"/>
    <n v="96.78"/>
    <n v="4"/>
    <n v="90.77"/>
    <n v="4"/>
    <n v="89.910000000000011"/>
    <s v="A"/>
    <s v="Amarillo"/>
    <s v="TIC y Aprendizaje Activo."/>
    <n v="1"/>
    <x v="2"/>
    <s v="Curso TIC para Docentes."/>
    <x v="0"/>
  </r>
  <r>
    <n v="192"/>
    <s v="COLLANTES FARAH ALEX ROBERTO"/>
    <s v="ORGANIZACIÓN Y ARQUITECTURA COMPUTACIONAL"/>
    <s v="DIGITALES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0"/>
    <s v="Metodologías Ágiles para la Educación."/>
    <x v="1"/>
  </r>
  <r>
    <n v="192"/>
    <s v="COLLANTES FARAH ALEX ROBERTO"/>
    <s v="ORGANIZACIÓN Y ARQUITECTURA COMPUTACIONAL"/>
    <s v="DIGITALES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1"/>
    <s v="Metodologías Ágiles para la Educación."/>
    <x v="1"/>
  </r>
  <r>
    <n v="192"/>
    <s v="COLLANTES FARAH ALEX ROBERTO"/>
    <s v="ORGANIZACIÓN Y ARQUITECTURA COMPUTACIONAL"/>
    <s v="DIGITALES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2"/>
    <s v="Metodologías Ágiles para la Educación."/>
    <x v="1"/>
  </r>
  <r>
    <n v="197"/>
    <s v="COLLANTES FARAH ALEX ROBERTO"/>
    <s v="DISEÑO Y ARQUITECTURA DE SOFTWARE"/>
    <s v="SOFTWARE"/>
    <s v="SOFTWARE"/>
    <s v="2023 - 2024 CII"/>
    <n v="80.87"/>
    <n v="3"/>
    <n v="96.43"/>
    <n v="4"/>
    <n v="100"/>
    <n v="4"/>
    <n v="92.433333333333337"/>
    <s v="A"/>
    <s v="Verde"/>
    <s v="Fundamentos de TIC y Educación."/>
    <n v="1"/>
    <x v="0"/>
    <s v="Curso TIC para Docentes."/>
    <x v="0"/>
  </r>
  <r>
    <n v="197"/>
    <s v="COLLANTES FARAH ALEX ROBERTO"/>
    <s v="DISEÑO Y ARQUITECTURA DE SOFTWARE"/>
    <s v="SOFTWARE"/>
    <s v="SOFTWARE"/>
    <s v="2023 - 2024 CII"/>
    <n v="80.87"/>
    <n v="3"/>
    <n v="96.43"/>
    <n v="4"/>
    <n v="100"/>
    <n v="4"/>
    <n v="92.433333333333337"/>
    <s v="A"/>
    <s v="Verde"/>
    <s v="Fundamentos de TIC y Educación."/>
    <n v="1"/>
    <x v="1"/>
    <s v="Curso TIC para Docentes."/>
    <x v="0"/>
  </r>
  <r>
    <n v="197"/>
    <s v="COLLANTES FARAH ALEX ROBERTO"/>
    <s v="DISEÑO Y ARQUITECTURA DE SOFTWARE"/>
    <s v="SOFTWARE"/>
    <s v="SOFTWARE"/>
    <s v="2023 - 2024 CII"/>
    <n v="80.87"/>
    <n v="3"/>
    <n v="96.43"/>
    <n v="4"/>
    <n v="100"/>
    <n v="4"/>
    <n v="92.433333333333337"/>
    <s v="A"/>
    <s v="Verde"/>
    <s v="Fundamentos de TIC y Educación."/>
    <n v="1"/>
    <x v="2"/>
    <s v="Curso TIC para Docentes."/>
    <x v="0"/>
  </r>
  <r>
    <n v="206"/>
    <s v="CRESPO LEON CHRISTOPHER GABRIEL"/>
    <s v="APLICACIONES DISTRIBUIDAS"/>
    <s v="PROGRAMACIÓN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0"/>
    <s v="Potenciando la Investigación Educativa y Escritura Académica."/>
    <x v="0"/>
  </r>
  <r>
    <n v="206"/>
    <s v="CRESPO LEON CHRISTOPHER GABRIEL"/>
    <s v="APLICACIONES DISTRIBUIDAS"/>
    <s v="PROGRAMACIÓN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1"/>
    <s v="Metodologías Ágiles para la Educación."/>
    <x v="0"/>
  </r>
  <r>
    <n v="206"/>
    <s v="CRESPO LEON CHRISTOPHER GABRIEL"/>
    <s v="APLICACIONES DISTRIBUIDAS"/>
    <s v="PROGRAMACIÓN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2"/>
    <s v="Metodologías Ágiles para la Educación."/>
    <x v="0"/>
  </r>
  <r>
    <n v="208"/>
    <s v="CRESPO LEON CHRISTOPHER GABRIEL"/>
    <s v="APLICACIONES DISTRIBUIDAS"/>
    <s v="PROGRAMACIÓN"/>
    <s v="SOFTWARE"/>
    <s v="2023 - 2024 CI"/>
    <n v="82.18"/>
    <n v="3"/>
    <n v="96.78"/>
    <n v="4"/>
    <n v="90.77"/>
    <n v="4"/>
    <n v="89.910000000000011"/>
    <s v="A"/>
    <s v="Amarillo"/>
    <s v="Uso de tecnologías en el aula y su impacto en el aprendizaje."/>
    <n v="1"/>
    <x v="0"/>
    <s v="Curso TIC para Docentes."/>
    <x v="0"/>
  </r>
  <r>
    <n v="208"/>
    <s v="CRESPO LEON CHRISTOPHER GABRIEL"/>
    <s v="APLICACIONES DISTRIBUIDAS"/>
    <s v="PROGRAMACIÓN"/>
    <s v="SOFTWARE"/>
    <s v="2023 - 2024 CI"/>
    <n v="82.18"/>
    <n v="3"/>
    <n v="96.78"/>
    <n v="4"/>
    <n v="90.77"/>
    <n v="4"/>
    <n v="89.910000000000011"/>
    <s v="A"/>
    <s v="Amarillo"/>
    <s v="Uso de tecnologías en el aula y su impacto en el aprendizaje."/>
    <n v="1"/>
    <x v="1"/>
    <s v="Curso TIC para Docentes."/>
    <x v="0"/>
  </r>
  <r>
    <n v="208"/>
    <s v="CRESPO LEON CHRISTOPHER GABRIEL"/>
    <s v="APLICACIONES DISTRIBUIDAS"/>
    <s v="PROGRAMACIÓN"/>
    <s v="SOFTWARE"/>
    <s v="2023 - 2024 CI"/>
    <n v="82.18"/>
    <n v="3"/>
    <n v="96.78"/>
    <n v="4"/>
    <n v="90.77"/>
    <n v="4"/>
    <n v="89.910000000000011"/>
    <s v="A"/>
    <s v="Amarillo"/>
    <s v="Uso de tecnologías en el aula y su impacto en el aprendizaje."/>
    <n v="1"/>
    <x v="2"/>
    <s v="Curso TIC para Docentes."/>
    <x v="0"/>
  </r>
  <r>
    <n v="209"/>
    <s v="CRUZ CHOEZ ANGELICA MARIA"/>
    <s v="SISTEMAS OPERATIVOS"/>
    <s v="DIGITALES"/>
    <s v="SOFTWARE"/>
    <s v="2023 - 2024 CII"/>
    <n v="80.87"/>
    <n v="3"/>
    <n v="75"/>
    <n v="2"/>
    <n v="100"/>
    <n v="4"/>
    <n v="85.29"/>
    <s v="A"/>
    <s v="Amarillo"/>
    <s v="Formación Continua en Educación Virtual con TIC."/>
    <n v="1"/>
    <x v="0"/>
    <s v="Formación Continua en Educación Virtual con TIC."/>
    <x v="1"/>
  </r>
  <r>
    <n v="209"/>
    <s v="CRUZ CHOEZ ANGELICA MARIA"/>
    <s v="SISTEMAS OPERATIVOS"/>
    <s v="DIGITALES"/>
    <s v="SOFTWARE"/>
    <s v="2023 - 2024 CII"/>
    <n v="80.87"/>
    <n v="3"/>
    <n v="75"/>
    <n v="2"/>
    <n v="100"/>
    <n v="4"/>
    <n v="85.29"/>
    <s v="A"/>
    <s v="Amarillo"/>
    <s v="Formación Continua en Educación Virtual con TIC."/>
    <n v="1"/>
    <x v="1"/>
    <s v="Curso Virtual de Tecnología de la Información y Comunicación."/>
    <x v="0"/>
  </r>
  <r>
    <n v="209"/>
    <s v="CRUZ CHOEZ ANGELICA MARIA"/>
    <s v="SISTEMAS OPERATIVOS"/>
    <s v="DIGITALES"/>
    <s v="SOFTWARE"/>
    <s v="2023 - 2024 CII"/>
    <n v="80.87"/>
    <n v="3"/>
    <n v="75"/>
    <n v="2"/>
    <n v="100"/>
    <n v="4"/>
    <n v="85.29"/>
    <s v="A"/>
    <s v="Amarillo"/>
    <s v="Formación Continua en Educación Virtual con TIC."/>
    <n v="1"/>
    <x v="2"/>
    <s v="Curso Virtual de Tecnología de la Información y Comunicación."/>
    <x v="0"/>
  </r>
  <r>
    <n v="213"/>
    <s v="CRUZ CHOEZ ANGELICA MARIA"/>
    <s v="INVESTIGACIÓN DE OPERACIONES"/>
    <s v="MATEMÁTICAS"/>
    <s v="SOFTWARE"/>
    <s v="2023 - 2024 CI"/>
    <n v="69.67"/>
    <n v="1"/>
    <n v="90"/>
    <n v="4"/>
    <n v="80.989999999999995"/>
    <n v="3"/>
    <n v="80.220000000000013"/>
    <s v="A"/>
    <s v="Amarillo"/>
    <s v="Fundamentos de TIC y Educación."/>
    <n v="1"/>
    <x v="0"/>
    <s v="Fundamentos de TIC y Educación."/>
    <x v="1"/>
  </r>
  <r>
    <n v="213"/>
    <s v="CRUZ CHOEZ ANGELICA MARIA"/>
    <s v="INVESTIGACIÓN DE OPERACIONES"/>
    <s v="MATEMÁTICAS"/>
    <s v="SOFTWARE"/>
    <s v="2023 - 2024 CI"/>
    <n v="69.67"/>
    <n v="1"/>
    <n v="90"/>
    <n v="4"/>
    <n v="80.989999999999995"/>
    <n v="3"/>
    <n v="80.220000000000013"/>
    <s v="A"/>
    <s v="Amarillo"/>
    <s v="Fundamentos de TIC y Educación."/>
    <n v="1"/>
    <x v="1"/>
    <s v="Fundamentos de TIC y Educación."/>
    <x v="1"/>
  </r>
  <r>
    <n v="213"/>
    <s v="CRUZ CHOEZ ANGELICA MARIA"/>
    <s v="INVESTIGACIÓN DE OPERACIONES"/>
    <s v="MATEMÁTICAS"/>
    <s v="SOFTWARE"/>
    <s v="2023 - 2024 CI"/>
    <n v="69.67"/>
    <n v="1"/>
    <n v="90"/>
    <n v="4"/>
    <n v="80.989999999999995"/>
    <n v="3"/>
    <n v="80.220000000000013"/>
    <s v="A"/>
    <s v="Amarillo"/>
    <s v="Fundamentos de TIC y Educación."/>
    <n v="1"/>
    <x v="2"/>
    <s v="Fundamentos de TIC y Educación."/>
    <x v="1"/>
  </r>
  <r>
    <n v="246"/>
    <s v="DIAZ CADENA ANGELA ALEXANDRA"/>
    <s v="EMPRENDIMIENTO E INNOVACIÓN"/>
    <s v="ADMINISTRACIÓN Y REDACCIÓN CIENTÍFICA"/>
    <s v="SOFTWARE"/>
    <s v="2023 - 2024 CII"/>
    <n v="86.88"/>
    <n v="3"/>
    <n v="78.41"/>
    <n v="2"/>
    <n v="69.319999999999993"/>
    <n v="1"/>
    <n v="78.203333333333333"/>
    <s v="A"/>
    <s v="Amarillo"/>
    <s v="Potenciando la Investigación Educativa y Escritura Académica."/>
    <n v="1"/>
    <x v="0"/>
    <s v="Potenciando la Investigación Educativa y Escritura Académica."/>
    <x v="1"/>
  </r>
  <r>
    <n v="246"/>
    <s v="DIAZ CADENA ANGELA ALEXANDRA"/>
    <s v="EMPRENDIMIENTO E INNOVACIÓN"/>
    <s v="ADMINISTRACIÓN Y REDACCIÓN CIENTÍFICA"/>
    <s v="SOFTWARE"/>
    <s v="2023 - 2024 CII"/>
    <n v="86.88"/>
    <n v="3"/>
    <n v="78.41"/>
    <n v="2"/>
    <n v="69.319999999999993"/>
    <n v="1"/>
    <n v="78.203333333333333"/>
    <s v="A"/>
    <s v="Amarillo"/>
    <s v="Potenciando la Investigación Educativa y Escritura Académica."/>
    <n v="1"/>
    <x v="1"/>
    <s v="Metodologías Ágiles para la Educación."/>
    <x v="0"/>
  </r>
  <r>
    <n v="246"/>
    <s v="DIAZ CADENA ANGELA ALEXANDRA"/>
    <s v="EMPRENDIMIENTO E INNOVACIÓN"/>
    <s v="ADMINISTRACIÓN Y REDACCIÓN CIENTÍFICA"/>
    <s v="SOFTWARE"/>
    <s v="2023 - 2024 CII"/>
    <n v="86.88"/>
    <n v="3"/>
    <n v="78.41"/>
    <n v="2"/>
    <n v="69.319999999999993"/>
    <n v="1"/>
    <n v="78.203333333333333"/>
    <s v="A"/>
    <s v="Amarillo"/>
    <s v="Potenciando la Investigación Educativa y Escritura Académica."/>
    <n v="1"/>
    <x v="2"/>
    <s v="Metodologías Ágiles para la Educación."/>
    <x v="0"/>
  </r>
  <r>
    <n v="255"/>
    <s v="DIAZ CADENA ANGELA ALEXANDRA"/>
    <s v="METODOLOGÍA DE LA INVESTIGACIÓN II"/>
    <s v="ADMINISTRACIÓN Y REDACCIÓN CIENTÍFICA"/>
    <s v="SOFTWARE"/>
    <s v="2023 - 2024 CI"/>
    <n v="84.09"/>
    <n v="3"/>
    <n v="100"/>
    <n v="4"/>
    <n v="79"/>
    <n v="2"/>
    <n v="87.696666666666673"/>
    <s v="A"/>
    <s v="Amarillo"/>
    <s v="Técnicas para dar retroalimentación efectiva a los estudiantes."/>
    <n v="1"/>
    <x v="0"/>
    <s v="Metodologías Ágiles para la Educación."/>
    <x v="0"/>
  </r>
  <r>
    <n v="255"/>
    <s v="DIAZ CADENA ANGELA ALEXANDRA"/>
    <s v="METODOLOGÍA DE LA INVESTIGACIÓN II"/>
    <s v="ADMINISTRACIÓN Y REDACCIÓN CIENTÍFICA"/>
    <s v="SOFTWARE"/>
    <s v="2023 - 2024 CI"/>
    <n v="84.09"/>
    <n v="3"/>
    <n v="100"/>
    <n v="4"/>
    <n v="79"/>
    <n v="2"/>
    <n v="87.696666666666673"/>
    <s v="A"/>
    <s v="Amarillo"/>
    <s v="Técnicas para dar retroalimentación efectiva a los estudiantes."/>
    <n v="1"/>
    <x v="1"/>
    <s v="Formación Docente Continua: Innovaciones Pedagógicas."/>
    <x v="0"/>
  </r>
  <r>
    <n v="255"/>
    <s v="DIAZ CADENA ANGELA ALEXANDRA"/>
    <s v="METODOLOGÍA DE LA INVESTIGACIÓN II"/>
    <s v="ADMINISTRACIÓN Y REDACCIÓN CIENTÍFICA"/>
    <s v="SOFTWARE"/>
    <s v="2023 - 2024 CI"/>
    <n v="84.09"/>
    <n v="3"/>
    <n v="100"/>
    <n v="4"/>
    <n v="79"/>
    <n v="2"/>
    <n v="87.696666666666673"/>
    <s v="A"/>
    <s v="Amarillo"/>
    <s v="Técnicas para dar retroalimentación efectiva a los estudiantes."/>
    <n v="1"/>
    <x v="2"/>
    <s v="Formación Docente Continua: Innovaciones Pedagógicas."/>
    <x v="0"/>
  </r>
  <r>
    <n v="257"/>
    <s v="DIAZ CADENA ANGELA ALEXANDRA"/>
    <s v="DISEÑO DE EXPERIENCIA DE USUARIO"/>
    <s v="SOFTWARE"/>
    <s v="SOFTWARE"/>
    <s v="2023 - 2024 CII"/>
    <n v="80.87"/>
    <n v="3"/>
    <n v="75"/>
    <n v="2"/>
    <n v="100"/>
    <n v="4"/>
    <n v="85.29"/>
    <s v="A"/>
    <s v="Amarillo"/>
    <s v="Cursos de TIC y Herramientas para el Aula (TIC 2)."/>
    <n v="1"/>
    <x v="0"/>
    <s v="Formación Continua en Educación Virtual con TIC."/>
    <x v="0"/>
  </r>
  <r>
    <n v="257"/>
    <s v="DIAZ CADENA ANGELA ALEXANDRA"/>
    <s v="DISEÑO DE EXPERIENCIA DE USUARIO"/>
    <s v="SOFTWARE"/>
    <s v="SOFTWARE"/>
    <s v="2023 - 2024 CII"/>
    <n v="80.87"/>
    <n v="3"/>
    <n v="75"/>
    <n v="2"/>
    <n v="100"/>
    <n v="4"/>
    <n v="85.29"/>
    <s v="A"/>
    <s v="Amarillo"/>
    <s v="Cursos de TIC y Herramientas para el Aula (TIC 2)."/>
    <n v="1"/>
    <x v="1"/>
    <s v="Curso Virtual de Tecnología de la Información y Comunicación."/>
    <x v="0"/>
  </r>
  <r>
    <n v="257"/>
    <s v="DIAZ CADENA ANGELA ALEXANDRA"/>
    <s v="DISEÑO DE EXPERIENCIA DE USUARIO"/>
    <s v="SOFTWARE"/>
    <s v="SOFTWARE"/>
    <s v="2023 - 2024 CII"/>
    <n v="80.87"/>
    <n v="3"/>
    <n v="75"/>
    <n v="2"/>
    <n v="100"/>
    <n v="4"/>
    <n v="85.29"/>
    <s v="A"/>
    <s v="Amarillo"/>
    <s v="Cursos de TIC y Herramientas para el Aula (TIC 2)."/>
    <n v="1"/>
    <x v="2"/>
    <s v="Curso Virtual de Tecnología de la Información y Comunicación."/>
    <x v="0"/>
  </r>
  <r>
    <n v="266"/>
    <s v="ESPIN RIOFRIO CESAR HUMBERTO"/>
    <s v="REDES DE COMPUTADORAS"/>
    <s v="DIGITALES"/>
    <s v="SOFTWARE"/>
    <s v="2024 - 2025 CI"/>
    <n v="83.77"/>
    <n v="3"/>
    <n v="90"/>
    <n v="4"/>
    <n v="90"/>
    <n v="4"/>
    <n v="87.923333333333332"/>
    <s v="A"/>
    <s v="Amarillo"/>
    <s v="TIC y Aprendizaje Activo."/>
    <n v="1"/>
    <x v="0"/>
    <s v="Curso TIC para Docentes."/>
    <x v="0"/>
  </r>
  <r>
    <n v="266"/>
    <s v="ESPIN RIOFRIO CESAR HUMBERTO"/>
    <s v="REDES DE COMPUTADORAS"/>
    <s v="DIGITALES"/>
    <s v="SOFTWARE"/>
    <s v="2024 - 2025 CI"/>
    <n v="83.77"/>
    <n v="3"/>
    <n v="90"/>
    <n v="4"/>
    <n v="90"/>
    <n v="4"/>
    <n v="87.923333333333332"/>
    <s v="A"/>
    <s v="Amarillo"/>
    <s v="TIC y Aprendizaje Activo."/>
    <n v="1"/>
    <x v="1"/>
    <s v="Curso TIC para Docentes."/>
    <x v="0"/>
  </r>
  <r>
    <n v="266"/>
    <s v="ESPIN RIOFRIO CESAR HUMBERTO"/>
    <s v="REDES DE COMPUTADORAS"/>
    <s v="DIGITALES"/>
    <s v="SOFTWARE"/>
    <s v="2024 - 2025 CI"/>
    <n v="83.77"/>
    <n v="3"/>
    <n v="90"/>
    <n v="4"/>
    <n v="90"/>
    <n v="4"/>
    <n v="87.923333333333332"/>
    <s v="A"/>
    <s v="Amarillo"/>
    <s v="TIC y Aprendizaje Activo."/>
    <n v="1"/>
    <x v="2"/>
    <s v="Curso TIC para Docentes."/>
    <x v="0"/>
  </r>
  <r>
    <n v="270"/>
    <s v="ESPIN RIOFRIO CESAR HUMBERTO"/>
    <s v="SISTEMAS OPERATIVOS"/>
    <s v="DIGITALES"/>
    <s v="SOFTWARE"/>
    <s v="2023 - 2024 CI"/>
    <n v="90.77"/>
    <n v="4"/>
    <n v="100"/>
    <n v="4"/>
    <n v="91.66"/>
    <n v="4"/>
    <n v="94.143333333333317"/>
    <s v="A"/>
    <s v="Verde"/>
    <s v="TIC y Aprendizaje Activo."/>
    <n v="1"/>
    <x v="0"/>
    <s v="Curso Modular en Tecnologías Digitales."/>
    <x v="0"/>
  </r>
  <r>
    <n v="270"/>
    <s v="ESPIN RIOFRIO CESAR HUMBERTO"/>
    <s v="SISTEMAS OPERATIVOS"/>
    <s v="DIGITALES"/>
    <s v="SOFTWARE"/>
    <s v="2023 - 2024 CI"/>
    <n v="90.77"/>
    <n v="4"/>
    <n v="100"/>
    <n v="4"/>
    <n v="91.66"/>
    <n v="4"/>
    <n v="94.143333333333317"/>
    <s v="A"/>
    <s v="Verde"/>
    <s v="TIC y Aprendizaje Activo."/>
    <n v="1"/>
    <x v="1"/>
    <s v="Formación Continua en Educación Virtual con TIC."/>
    <x v="0"/>
  </r>
  <r>
    <n v="270"/>
    <s v="ESPIN RIOFRIO CESAR HUMBERTO"/>
    <s v="SISTEMAS OPERATIVOS"/>
    <s v="DIGITALES"/>
    <s v="SOFTWARE"/>
    <s v="2023 - 2024 CI"/>
    <n v="90.77"/>
    <n v="4"/>
    <n v="100"/>
    <n v="4"/>
    <n v="91.66"/>
    <n v="4"/>
    <n v="94.143333333333317"/>
    <s v="A"/>
    <s v="Verde"/>
    <s v="TIC y Aprendizaje Activo."/>
    <n v="1"/>
    <x v="2"/>
    <s v="Curso TIC para Docentes."/>
    <x v="0"/>
  </r>
  <r>
    <n v="277"/>
    <s v="FAGGIONI COLOMBO KATYA MARTHA"/>
    <s v="COMPORTAMIENTO ORGANIZACIONAL"/>
    <s v="ADMINISTRACIÓN Y REDACCIÓN CIENTÍFICA"/>
    <s v="SOFTWARE"/>
    <s v="2023 - 2024 CI"/>
    <n v="95.77"/>
    <n v="4"/>
    <n v="100"/>
    <n v="4"/>
    <n v="100"/>
    <n v="4"/>
    <n v="98.589999999999989"/>
    <s v="A"/>
    <s v="Verde"/>
    <s v="Curso TIC para Docentes."/>
    <n v="1"/>
    <x v="0"/>
    <s v="Curso Modular en Tecnologías Digitales."/>
    <x v="0"/>
  </r>
  <r>
    <n v="277"/>
    <s v="FAGGIONI COLOMBO KATYA MARTHA"/>
    <s v="COMPORTAMIENTO ORGANIZACIONAL"/>
    <s v="ADMINISTRACIÓN Y REDACCIÓN CIENTÍFICA"/>
    <s v="SOFTWARE"/>
    <s v="2023 - 2024 CI"/>
    <n v="95.77"/>
    <n v="4"/>
    <n v="100"/>
    <n v="4"/>
    <n v="100"/>
    <n v="4"/>
    <n v="98.589999999999989"/>
    <s v="A"/>
    <s v="Verde"/>
    <s v="Curso TIC para Docentes."/>
    <n v="1"/>
    <x v="1"/>
    <s v="Formación Continua en Educación Virtual con TIC."/>
    <x v="0"/>
  </r>
  <r>
    <n v="277"/>
    <s v="FAGGIONI COLOMBO KATYA MARTHA"/>
    <s v="COMPORTAMIENTO ORGANIZACIONAL"/>
    <s v="ADMINISTRACIÓN Y REDACCIÓN CIENTÍFICA"/>
    <s v="SOFTWARE"/>
    <s v="2023 - 2024 CI"/>
    <n v="95.77"/>
    <n v="4"/>
    <n v="100"/>
    <n v="4"/>
    <n v="100"/>
    <n v="4"/>
    <n v="98.589999999999989"/>
    <s v="A"/>
    <s v="Verde"/>
    <s v="Curso TIC para Docentes."/>
    <n v="1"/>
    <x v="2"/>
    <s v="Curso TIC para Docentes."/>
    <x v="1"/>
  </r>
  <r>
    <n v="282"/>
    <s v="GALARZA SOLEDISPA MARIA ISABEL"/>
    <s v="BASE DE DATOS AVANZADO"/>
    <s v="BASE DE DATOS"/>
    <s v="SOFTWARE"/>
    <s v="2023 - 2024 CI"/>
    <n v="80.87"/>
    <n v="3"/>
    <n v="94.32"/>
    <n v="4"/>
    <n v="100"/>
    <n v="4"/>
    <n v="91.73"/>
    <s v="A"/>
    <s v="Verde"/>
    <s v="Fundamentos de TIC y Educación."/>
    <n v="1"/>
    <x v="0"/>
    <s v="Curso TIC para Docentes."/>
    <x v="0"/>
  </r>
  <r>
    <n v="282"/>
    <s v="GALARZA SOLEDISPA MARIA ISABEL"/>
    <s v="BASE DE DATOS AVANZADO"/>
    <s v="BASE DE DATOS"/>
    <s v="SOFTWARE"/>
    <s v="2023 - 2024 CI"/>
    <n v="80.87"/>
    <n v="3"/>
    <n v="94.32"/>
    <n v="4"/>
    <n v="100"/>
    <n v="4"/>
    <n v="91.73"/>
    <s v="A"/>
    <s v="Verde"/>
    <s v="Fundamentos de TIC y Educación."/>
    <n v="1"/>
    <x v="1"/>
    <s v="Curso TIC para Docentes."/>
    <x v="0"/>
  </r>
  <r>
    <n v="282"/>
    <s v="GALARZA SOLEDISPA MARIA ISABEL"/>
    <s v="BASE DE DATOS AVANZADO"/>
    <s v="BASE DE DATOS"/>
    <s v="SOFTWARE"/>
    <s v="2023 - 2024 CI"/>
    <n v="80.87"/>
    <n v="3"/>
    <n v="94.32"/>
    <n v="4"/>
    <n v="100"/>
    <n v="4"/>
    <n v="91.73"/>
    <s v="A"/>
    <s v="Verde"/>
    <s v="Fundamentos de TIC y Educación."/>
    <n v="1"/>
    <x v="2"/>
    <s v="Curso TIC para Docentes."/>
    <x v="0"/>
  </r>
  <r>
    <n v="289"/>
    <s v="GALARZA SOLEDISPA MARIA ISABEL"/>
    <s v="ESTRUCTURAS DISCRETAS"/>
    <s v="MATEMÁTICAS"/>
    <s v="SOFTWARE"/>
    <s v="2023 - 2024 CII"/>
    <n v="93.89"/>
    <n v="4"/>
    <n v="100"/>
    <n v="4"/>
    <n v="70.77"/>
    <n v="2"/>
    <n v="88.219999999999985"/>
    <s v="A"/>
    <s v="Amarillo"/>
    <s v="Metodologías Ágiles para la Educación."/>
    <n v="1"/>
    <x v="0"/>
    <s v="Metodologías Ágiles para la Educación."/>
    <x v="1"/>
  </r>
  <r>
    <n v="289"/>
    <s v="GALARZA SOLEDISPA MARIA ISABEL"/>
    <s v="ESTRUCTURAS DISCRETAS"/>
    <s v="MATEMÁTICAS"/>
    <s v="SOFTWARE"/>
    <s v="2023 - 2024 CII"/>
    <n v="93.89"/>
    <n v="4"/>
    <n v="100"/>
    <n v="4"/>
    <n v="70.77"/>
    <n v="2"/>
    <n v="88.219999999999985"/>
    <s v="A"/>
    <s v="Amarillo"/>
    <s v="Metodologías Ágiles para la Educación."/>
    <n v="1"/>
    <x v="1"/>
    <s v="Metodologías Ágiles para la Educación."/>
    <x v="1"/>
  </r>
  <r>
    <n v="289"/>
    <s v="GALARZA SOLEDISPA MARIA ISABEL"/>
    <s v="ESTRUCTURAS DISCRETAS"/>
    <s v="MATEMÁTICAS"/>
    <s v="SOFTWARE"/>
    <s v="2023 - 2024 CII"/>
    <n v="93.89"/>
    <n v="4"/>
    <n v="100"/>
    <n v="4"/>
    <n v="70.77"/>
    <n v="2"/>
    <n v="88.219999999999985"/>
    <s v="A"/>
    <s v="Amarillo"/>
    <s v="Metodologías Ágiles para la Educación."/>
    <n v="1"/>
    <x v="2"/>
    <s v="Metodologías Ágiles para la Educación."/>
    <x v="1"/>
  </r>
  <r>
    <n v="298"/>
    <s v="GARCIA ARIAS PEDRO MANUEL"/>
    <s v="ALGEBRA LINEAL"/>
    <s v="MATEMÁTICAS"/>
    <s v="SOFTWARE"/>
    <s v="2023 - 2024 CI"/>
    <n v="89.03"/>
    <n v="3"/>
    <n v="96.78"/>
    <n v="4"/>
    <n v="90.3"/>
    <n v="4"/>
    <n v="92.036666666666676"/>
    <s v="A"/>
    <s v="Verde"/>
    <s v="Integración de TIC en Proyectos Educativos."/>
    <n v="1"/>
    <x v="0"/>
    <s v="Curso TIC para Docentes."/>
    <x v="0"/>
  </r>
  <r>
    <n v="298"/>
    <s v="GARCIA ARIAS PEDRO MANUEL"/>
    <s v="ALGEBRA LINEAL"/>
    <s v="MATEMÁTICAS"/>
    <s v="SOFTWARE"/>
    <s v="2023 - 2024 CI"/>
    <n v="89.03"/>
    <n v="3"/>
    <n v="96.78"/>
    <n v="4"/>
    <n v="90.3"/>
    <n v="4"/>
    <n v="92.036666666666676"/>
    <s v="A"/>
    <s v="Verde"/>
    <s v="Integración de TIC en Proyectos Educativos."/>
    <n v="1"/>
    <x v="1"/>
    <s v="Curso TIC para Docentes."/>
    <x v="0"/>
  </r>
  <r>
    <n v="298"/>
    <s v="GARCIA ARIAS PEDRO MANUEL"/>
    <s v="ALGEBRA LINEAL"/>
    <s v="MATEMÁTICAS"/>
    <s v="SOFTWARE"/>
    <s v="2023 - 2024 CI"/>
    <n v="89.03"/>
    <n v="3"/>
    <n v="96.78"/>
    <n v="4"/>
    <n v="90.3"/>
    <n v="4"/>
    <n v="92.036666666666676"/>
    <s v="A"/>
    <s v="Verde"/>
    <s v="Integración de TIC en Proyectos Educativos."/>
    <n v="1"/>
    <x v="2"/>
    <s v="Curso TIC para Docentes."/>
    <x v="0"/>
  </r>
  <r>
    <n v="309"/>
    <s v="GARCIA ARIAS PEDRO MANUEL"/>
    <s v="ESTADÍSTICA I"/>
    <s v="MATEMÁTICAS"/>
    <s v="SOFTWARE"/>
    <s v="2023 - 2024 CII"/>
    <n v="91.88"/>
    <n v="4"/>
    <n v="78.41"/>
    <n v="2"/>
    <n v="93.18"/>
    <n v="4"/>
    <n v="87.823333333333338"/>
    <s v="A"/>
    <s v="Amarillo"/>
    <s v="Curso Modular en Tecnologías Digitales."/>
    <n v="1"/>
    <x v="0"/>
    <s v="Curso Virtual de Tecnología de la Información y Comunicación."/>
    <x v="0"/>
  </r>
  <r>
    <n v="309"/>
    <s v="GARCIA ARIAS PEDRO MANUEL"/>
    <s v="ESTADÍSTICA I"/>
    <s v="MATEMÁTICAS"/>
    <s v="SOFTWARE"/>
    <s v="2023 - 2024 CII"/>
    <n v="91.88"/>
    <n v="4"/>
    <n v="78.41"/>
    <n v="2"/>
    <n v="93.18"/>
    <n v="4"/>
    <n v="87.823333333333338"/>
    <s v="A"/>
    <s v="Amarillo"/>
    <s v="Curso Modular en Tecnologías Digitales."/>
    <n v="1"/>
    <x v="1"/>
    <s v="Curso Modular en Tecnologías Digitales."/>
    <x v="1"/>
  </r>
  <r>
    <n v="309"/>
    <s v="GARCIA ARIAS PEDRO MANUEL"/>
    <s v="ESTADÍSTICA I"/>
    <s v="MATEMÁTICAS"/>
    <s v="SOFTWARE"/>
    <s v="2023 - 2024 CII"/>
    <n v="91.88"/>
    <n v="4"/>
    <n v="78.41"/>
    <n v="2"/>
    <n v="93.18"/>
    <n v="4"/>
    <n v="87.823333333333338"/>
    <s v="A"/>
    <s v="Amarillo"/>
    <s v="Curso Modular en Tecnologías Digitales."/>
    <n v="1"/>
    <x v="2"/>
    <s v="Curso Modular en Tecnologías Digitales."/>
    <x v="1"/>
  </r>
  <r>
    <n v="319"/>
    <s v="GARZON RODAS MAURICIO FERNANDO"/>
    <s v="METODOLOGÍA DE LA INVESTIGACIÓN I"/>
    <s v="ADMINISTRACIÓN Y REDACCIÓN CIENTÍFICA"/>
    <s v="SOFTWARE"/>
    <s v="2023 - 2024 CI"/>
    <n v="75"/>
    <n v="2"/>
    <n v="96.78"/>
    <n v="4"/>
    <n v="82.18"/>
    <n v="3"/>
    <n v="84.653333333333336"/>
    <s v="A"/>
    <s v="Amarillo"/>
    <s v="Formación Continua en Educación Virtual con TIC."/>
    <n v="1"/>
    <x v="0"/>
    <s v="Integración de TIC en Proyectos Educativos."/>
    <x v="0"/>
  </r>
  <r>
    <n v="319"/>
    <s v="GARZON RODAS MAURICIO FERNANDO"/>
    <s v="METODOLOGÍA DE LA INVESTIGACIÓN I"/>
    <s v="ADMINISTRACIÓN Y REDACCIÓN CIENTÍFICA"/>
    <s v="SOFTWARE"/>
    <s v="2023 - 2024 CI"/>
    <n v="75"/>
    <n v="2"/>
    <n v="96.78"/>
    <n v="4"/>
    <n v="82.18"/>
    <n v="3"/>
    <n v="84.653333333333336"/>
    <s v="A"/>
    <s v="Amarillo"/>
    <s v="Formación Continua en Educación Virtual con TIC."/>
    <n v="1"/>
    <x v="1"/>
    <s v="Integración de TIC en Proyectos Educativos."/>
    <x v="0"/>
  </r>
  <r>
    <n v="319"/>
    <s v="GARZON RODAS MAURICIO FERNANDO"/>
    <s v="METODOLOGÍA DE LA INVESTIGACIÓN I"/>
    <s v="ADMINISTRACIÓN Y REDACCIÓN CIENTÍFICA"/>
    <s v="SOFTWARE"/>
    <s v="2023 - 2024 CI"/>
    <n v="75"/>
    <n v="2"/>
    <n v="96.78"/>
    <n v="4"/>
    <n v="82.18"/>
    <n v="3"/>
    <n v="84.653333333333336"/>
    <s v="A"/>
    <s v="Amarillo"/>
    <s v="Formación Continua en Educación Virtual con TIC."/>
    <n v="1"/>
    <x v="2"/>
    <s v="Integración de TIC en Proyectos Educativos."/>
    <x v="0"/>
  </r>
  <r>
    <n v="321"/>
    <s v="GARZON RODAS MAURICIO FERNANDO"/>
    <s v="METODOLOGÍA DE LA INVESTIGACIÓN I"/>
    <s v="ADMINISTRACIÓN Y REDACCIÓN CIENTÍFICA"/>
    <s v="SOFTWARE"/>
    <s v="2023 - 2024 CII"/>
    <n v="85.9"/>
    <n v="3"/>
    <n v="90"/>
    <n v="4"/>
    <n v="83"/>
    <n v="3"/>
    <n v="86.3"/>
    <s v="A"/>
    <s v="Amarillo"/>
    <s v="Pedagogía Activa: Innovaciones y Mejores Prácticas"/>
    <n v="1"/>
    <x v="0"/>
    <s v="Formación Docente Continua: Innovaciones Pedagógicas."/>
    <x v="0"/>
  </r>
  <r>
    <n v="321"/>
    <s v="GARZON RODAS MAURICIO FERNANDO"/>
    <s v="METODOLOGÍA DE LA INVESTIGACIÓN I"/>
    <s v="ADMINISTRACIÓN Y REDACCIÓN CIENTÍFICA"/>
    <s v="SOFTWARE"/>
    <s v="2023 - 2024 CII"/>
    <n v="85.9"/>
    <n v="3"/>
    <n v="90"/>
    <n v="4"/>
    <n v="83"/>
    <n v="3"/>
    <n v="86.3"/>
    <s v="A"/>
    <s v="Amarillo"/>
    <s v="Pedagogía Activa: Innovaciones y Mejores Prácticas"/>
    <n v="1"/>
    <x v="1"/>
    <s v="Pedagogía Activa: Innovaciones y Mejores Prácticas"/>
    <x v="1"/>
  </r>
  <r>
    <n v="321"/>
    <s v="GARZON RODAS MAURICIO FERNANDO"/>
    <s v="METODOLOGÍA DE LA INVESTIGACIÓN I"/>
    <s v="ADMINISTRACIÓN Y REDACCIÓN CIENTÍFICA"/>
    <s v="SOFTWARE"/>
    <s v="2023 - 2024 CII"/>
    <n v="85.9"/>
    <n v="3"/>
    <n v="90"/>
    <n v="4"/>
    <n v="83"/>
    <n v="3"/>
    <n v="86.3"/>
    <s v="A"/>
    <s v="Amarillo"/>
    <s v="Pedagogía Activa: Innovaciones y Mejores Prácticas"/>
    <n v="1"/>
    <x v="2"/>
    <s v="Pedagogía Activa: Innovaciones y Mejores Prácticas"/>
    <x v="1"/>
  </r>
  <r>
    <n v="334"/>
    <s v="GUAMAN TUMBACO ANA LOURDES"/>
    <s v="INGLÉS IV"/>
    <s v="INGLES"/>
    <s v="SOFTWARE"/>
    <s v="2023 - 2024 ING2A"/>
    <n v="98.44"/>
    <n v="4"/>
    <n v="100"/>
    <n v="4"/>
    <n v="93.54"/>
    <n v="4"/>
    <n v="97.326666666666668"/>
    <s v="A"/>
    <s v="Verde"/>
    <s v="Maestría en Enseñanza del Inglés."/>
    <n v="1"/>
    <x v="0"/>
    <s v="Curso Modular en Tecnologías Digitales."/>
    <x v="0"/>
  </r>
  <r>
    <n v="334"/>
    <s v="GUAMAN TUMBACO ANA LOURDES"/>
    <s v="INGLÉS IV"/>
    <s v="INGLES"/>
    <s v="SOFTWARE"/>
    <s v="2023 - 2024 ING2A"/>
    <n v="98.44"/>
    <n v="4"/>
    <n v="100"/>
    <n v="4"/>
    <n v="93.54"/>
    <n v="4"/>
    <n v="97.326666666666668"/>
    <s v="A"/>
    <s v="Verde"/>
    <s v="Maestría en Enseñanza del Inglés."/>
    <n v="1"/>
    <x v="1"/>
    <s v="Formación Continua en Educación Virtual con TIC."/>
    <x v="0"/>
  </r>
  <r>
    <n v="334"/>
    <s v="GUAMAN TUMBACO ANA LOURDES"/>
    <s v="INGLÉS IV"/>
    <s v="INGLES"/>
    <s v="SOFTWARE"/>
    <s v="2023 - 2024 ING2A"/>
    <n v="98.44"/>
    <n v="4"/>
    <n v="100"/>
    <n v="4"/>
    <n v="93.54"/>
    <n v="4"/>
    <n v="97.326666666666668"/>
    <s v="A"/>
    <s v="Verde"/>
    <s v="Maestría en Enseñanza del Inglés."/>
    <n v="1"/>
    <x v="2"/>
    <s v="Curso TIC para Docentes."/>
    <x v="0"/>
  </r>
  <r>
    <n v="341"/>
    <s v="GUIJARRO RODRIGUEZ ALFONSO ANIBAL"/>
    <s v="REDES DE COMPUTADORAS"/>
    <s v="DIGITALES"/>
    <s v="SOFTWARE"/>
    <s v="2023 - 2024 CI"/>
    <n v="95.62"/>
    <n v="4"/>
    <n v="100"/>
    <n v="4"/>
    <n v="96.59"/>
    <n v="4"/>
    <n v="97.40333333333335"/>
    <s v="A"/>
    <s v="Verde"/>
    <s v="Integración de TIC en Proyectos Educativos."/>
    <n v="1"/>
    <x v="0"/>
    <s v="Curso Modular en Tecnologías Digitales."/>
    <x v="0"/>
  </r>
  <r>
    <n v="341"/>
    <s v="GUIJARRO RODRIGUEZ ALFONSO ANIBAL"/>
    <s v="REDES DE COMPUTADORAS"/>
    <s v="DIGITALES"/>
    <s v="SOFTWARE"/>
    <s v="2023 - 2024 CI"/>
    <n v="95.62"/>
    <n v="4"/>
    <n v="100"/>
    <n v="4"/>
    <n v="96.59"/>
    <n v="4"/>
    <n v="97.40333333333335"/>
    <s v="A"/>
    <s v="Verde"/>
    <s v="Integración de TIC en Proyectos Educativos."/>
    <n v="1"/>
    <x v="1"/>
    <s v="Formación Continua en Educación Virtual con TIC."/>
    <x v="0"/>
  </r>
  <r>
    <n v="341"/>
    <s v="GUIJARRO RODRIGUEZ ALFONSO ANIBAL"/>
    <s v="REDES DE COMPUTADORAS"/>
    <s v="DIGITALES"/>
    <s v="SOFTWARE"/>
    <s v="2023 - 2024 CI"/>
    <n v="95.62"/>
    <n v="4"/>
    <n v="100"/>
    <n v="4"/>
    <n v="96.59"/>
    <n v="4"/>
    <n v="97.40333333333335"/>
    <s v="A"/>
    <s v="Verde"/>
    <s v="Integración de TIC en Proyectos Educativos."/>
    <n v="1"/>
    <x v="2"/>
    <s v="Curso TIC para Docentes."/>
    <x v="0"/>
  </r>
  <r>
    <n v="343"/>
    <s v="GUIJARRO RODRIGUEZ ALFONSO ANIBAL"/>
    <s v="REDES DE COMPUTADORAS"/>
    <s v="DIGITALES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0"/>
    <s v="Psicopedagogía y Aprendizaje."/>
    <x v="0"/>
  </r>
  <r>
    <n v="343"/>
    <s v="GUIJARRO RODRIGUEZ ALFONSO ANIBAL"/>
    <s v="REDES DE COMPUTADORAS"/>
    <s v="DIGITALES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1"/>
    <s v="Psicopedagogía y Aprendizaje."/>
    <x v="0"/>
  </r>
  <r>
    <n v="343"/>
    <s v="GUIJARRO RODRIGUEZ ALFONSO ANIBAL"/>
    <s v="REDES DE COMPUTADORAS"/>
    <s v="DIGITALES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2"/>
    <s v="Psicopedagogía y Aprendizaje."/>
    <x v="0"/>
  </r>
  <r>
    <n v="344"/>
    <s v="GUIJARRO RODRIGUEZ ALFONSO ANIBAL"/>
    <s v="SEGURIDAD INFORMÁTICA"/>
    <s v="DIGITALES"/>
    <s v="SOFTWARE"/>
    <s v="2023 - 2024 CII"/>
    <n v="80.34"/>
    <n v="3"/>
    <n v="96.43"/>
    <n v="4"/>
    <n v="88.67"/>
    <n v="3"/>
    <n v="88.48"/>
    <s v="A"/>
    <s v="Amarillo"/>
    <s v="Definición y principios básicos de la pedagogía."/>
    <n v="1"/>
    <x v="0"/>
    <s v="Formación Docente Continua: Innovaciones Pedagógicas."/>
    <x v="0"/>
  </r>
  <r>
    <n v="344"/>
    <s v="GUIJARRO RODRIGUEZ ALFONSO ANIBAL"/>
    <s v="SEGURIDAD INFORMÁTICA"/>
    <s v="DIGITALES"/>
    <s v="SOFTWARE"/>
    <s v="2023 - 2024 CII"/>
    <n v="80.34"/>
    <n v="3"/>
    <n v="96.43"/>
    <n v="4"/>
    <n v="88.67"/>
    <n v="3"/>
    <n v="88.48"/>
    <s v="A"/>
    <s v="Amarillo"/>
    <s v="Definición y principios básicos de la pedagogía."/>
    <n v="1"/>
    <x v="1"/>
    <s v="Pedagogía Activa: Innovaciones y Mejores Prácticas"/>
    <x v="0"/>
  </r>
  <r>
    <n v="344"/>
    <s v="GUIJARRO RODRIGUEZ ALFONSO ANIBAL"/>
    <s v="SEGURIDAD INFORMÁTICA"/>
    <s v="DIGITALES"/>
    <s v="SOFTWARE"/>
    <s v="2023 - 2024 CII"/>
    <n v="80.34"/>
    <n v="3"/>
    <n v="96.43"/>
    <n v="4"/>
    <n v="88.67"/>
    <n v="3"/>
    <n v="88.48"/>
    <s v="A"/>
    <s v="Amarillo"/>
    <s v="Definición y principios básicos de la pedagogía."/>
    <n v="1"/>
    <x v="2"/>
    <s v="Pedagogía Activa: Innovaciones y Mejores Prácticas"/>
    <x v="0"/>
  </r>
  <r>
    <n v="346"/>
    <s v="GUIJARRO RODRIGUEZ ALFONSO ANIBAL"/>
    <s v="SISTEMAS OPERATIVOS"/>
    <s v="DIGITALES"/>
    <s v="SOFTWARE"/>
    <s v="2023 - 2024 CI"/>
    <n v="100"/>
    <n v="4"/>
    <n v="77.27"/>
    <n v="2"/>
    <n v="75"/>
    <n v="2"/>
    <n v="84.089999999999989"/>
    <s v="A"/>
    <s v="Amarillo"/>
    <s v="Psicopedagogía y Aprendizaje."/>
    <n v="1"/>
    <x v="0"/>
    <s v="Psicopedagogía y Aprendizaje."/>
    <x v="1"/>
  </r>
  <r>
    <n v="346"/>
    <s v="GUIJARRO RODRIGUEZ ALFONSO ANIBAL"/>
    <s v="SISTEMAS OPERATIVOS"/>
    <s v="DIGITALES"/>
    <s v="SOFTWARE"/>
    <s v="2023 - 2024 CI"/>
    <n v="100"/>
    <n v="4"/>
    <n v="77.27"/>
    <n v="2"/>
    <n v="75"/>
    <n v="2"/>
    <n v="84.089999999999989"/>
    <s v="A"/>
    <s v="Amarillo"/>
    <s v="Psicopedagogía y Aprendizaje."/>
    <n v="1"/>
    <x v="1"/>
    <s v="Psicopedagogía y Aprendizaje."/>
    <x v="1"/>
  </r>
  <r>
    <n v="346"/>
    <s v="GUIJARRO RODRIGUEZ ALFONSO ANIBAL"/>
    <s v="SISTEMAS OPERATIVOS"/>
    <s v="DIGITALES"/>
    <s v="SOFTWARE"/>
    <s v="2023 - 2024 CI"/>
    <n v="100"/>
    <n v="4"/>
    <n v="77.27"/>
    <n v="2"/>
    <n v="75"/>
    <n v="2"/>
    <n v="84.089999999999989"/>
    <s v="A"/>
    <s v="Amarillo"/>
    <s v="Psicopedagogía y Aprendizaje."/>
    <n v="1"/>
    <x v="2"/>
    <s v="Psicopedagogía y Aprendizaje."/>
    <x v="1"/>
  </r>
  <r>
    <n v="350"/>
    <s v="JACOME MORALES GLADYS CRISTINA"/>
    <s v="INTELIGENCIA DE NEGOCIOS"/>
    <s v="BASE DE DATOS"/>
    <s v="SOFTWARE"/>
    <s v="2023 - 2024 CII"/>
    <n v="86.88"/>
    <n v="3"/>
    <n v="78.41"/>
    <n v="2"/>
    <n v="69.319999999999993"/>
    <n v="1"/>
    <n v="78.203333333333333"/>
    <s v="A"/>
    <s v="Amarillo"/>
    <s v="Potenciando la Investigación Educativa y Escritura Académica."/>
    <n v="1"/>
    <x v="0"/>
    <s v="Potenciando la Investigación Educativa y Escritura Académica."/>
    <x v="1"/>
  </r>
  <r>
    <n v="350"/>
    <s v="JACOME MORALES GLADYS CRISTINA"/>
    <s v="INTELIGENCIA DE NEGOCIOS"/>
    <s v="BASE DE DATOS"/>
    <s v="SOFTWARE"/>
    <s v="2023 - 2024 CII"/>
    <n v="86.88"/>
    <n v="3"/>
    <n v="78.41"/>
    <n v="2"/>
    <n v="69.319999999999993"/>
    <n v="1"/>
    <n v="78.203333333333333"/>
    <s v="A"/>
    <s v="Amarillo"/>
    <s v="Potenciando la Investigación Educativa y Escritura Académica."/>
    <n v="1"/>
    <x v="1"/>
    <s v="Metodologías Ágiles para la Educación."/>
    <x v="0"/>
  </r>
  <r>
    <n v="350"/>
    <s v="JACOME MORALES GLADYS CRISTINA"/>
    <s v="INTELIGENCIA DE NEGOCIOS"/>
    <s v="BASE DE DATOS"/>
    <s v="SOFTWARE"/>
    <s v="2023 - 2024 CII"/>
    <n v="86.88"/>
    <n v="3"/>
    <n v="78.41"/>
    <n v="2"/>
    <n v="69.319999999999993"/>
    <n v="1"/>
    <n v="78.203333333333333"/>
    <s v="A"/>
    <s v="Amarillo"/>
    <s v="Potenciando la Investigación Educativa y Escritura Académica."/>
    <n v="1"/>
    <x v="2"/>
    <s v="Metodologías Ágiles para la Educación."/>
    <x v="0"/>
  </r>
  <r>
    <n v="351"/>
    <s v="JACOME MORALES GLADYS CRISTINA"/>
    <s v="ESTRUCTURAS DISCRETAS"/>
    <s v="MATEMÁTICAS"/>
    <s v="SOFTWARE"/>
    <s v="2023 - 2024 CI"/>
    <n v="86.88"/>
    <n v="3"/>
    <n v="90"/>
    <n v="4"/>
    <n v="88.55"/>
    <n v="3"/>
    <n v="88.476666666666674"/>
    <s v="A"/>
    <s v="Amarillo"/>
    <s v="Metodologías Ágiles para la Educación con TIC."/>
    <n v="1"/>
    <x v="0"/>
    <s v="Formación Docente Continua: Innovaciones Pedagógicas."/>
    <x v="0"/>
  </r>
  <r>
    <n v="351"/>
    <s v="JACOME MORALES GLADYS CRISTINA"/>
    <s v="ESTRUCTURAS DISCRETAS"/>
    <s v="MATEMÁTICAS"/>
    <s v="SOFTWARE"/>
    <s v="2023 - 2024 CI"/>
    <n v="86.88"/>
    <n v="3"/>
    <n v="90"/>
    <n v="4"/>
    <n v="88.55"/>
    <n v="3"/>
    <n v="88.476666666666674"/>
    <s v="A"/>
    <s v="Amarillo"/>
    <s v="Metodologías Ágiles para la Educación con TIC."/>
    <n v="1"/>
    <x v="1"/>
    <s v="Pedagogía Activa: Innovaciones y Mejores Prácticas"/>
    <x v="0"/>
  </r>
  <r>
    <n v="351"/>
    <s v="JACOME MORALES GLADYS CRISTINA"/>
    <s v="ESTRUCTURAS DISCRETAS"/>
    <s v="MATEMÁTICAS"/>
    <s v="SOFTWARE"/>
    <s v="2023 - 2024 CI"/>
    <n v="86.88"/>
    <n v="3"/>
    <n v="90"/>
    <n v="4"/>
    <n v="88.55"/>
    <n v="3"/>
    <n v="88.476666666666674"/>
    <s v="A"/>
    <s v="Amarillo"/>
    <s v="Metodologías Ágiles para la Educación con TIC."/>
    <n v="1"/>
    <x v="2"/>
    <s v="Pedagogía Activa: Innovaciones y Mejores Prácticas"/>
    <x v="0"/>
  </r>
  <r>
    <n v="359"/>
    <s v="JACOME MORALES GLADYS CRISTINA"/>
    <s v="MODELAMIENTO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0"/>
    <s v="Potenciando la Investigación Educativa y Escritura Académica."/>
    <x v="0"/>
  </r>
  <r>
    <n v="359"/>
    <s v="JACOME MORALES GLADYS CRISTINA"/>
    <s v="MODELAMIENTO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1"/>
    <s v="Metodologías Ágiles para la Educación."/>
    <x v="0"/>
  </r>
  <r>
    <n v="359"/>
    <s v="JACOME MORALES GLADYS CRISTINA"/>
    <s v="MODELAMIENTO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2"/>
    <s v="Metodologías Ágiles para la Educación."/>
    <x v="0"/>
  </r>
  <r>
    <n v="365"/>
    <s v="LARA GAVILANEZ HECTOR RAUL"/>
    <s v="ALGORITMOS Y LOGICA DE PROGRAMACION"/>
    <s v="PROGRAMACIÓN"/>
    <s v="SOFTWARE"/>
    <s v="2024 - 2025 CI"/>
    <n v="100"/>
    <n v="4"/>
    <n v="77.27"/>
    <n v="2"/>
    <n v="75"/>
    <n v="2"/>
    <n v="84.089999999999989"/>
    <s v="A"/>
    <s v="Amarillo"/>
    <s v="Psicopedagogía y Aprendizaje."/>
    <n v="1"/>
    <x v="0"/>
    <s v="Psicopedagogía y Aprendizaje."/>
    <x v="1"/>
  </r>
  <r>
    <n v="365"/>
    <s v="LARA GAVILANEZ HECTOR RAUL"/>
    <s v="ALGORITMOS Y LOGICA DE PROGRAMACION"/>
    <s v="PROGRAMACIÓN"/>
    <s v="SOFTWARE"/>
    <s v="2024 - 2025 CI"/>
    <n v="100"/>
    <n v="4"/>
    <n v="77.27"/>
    <n v="2"/>
    <n v="75"/>
    <n v="2"/>
    <n v="84.089999999999989"/>
    <s v="A"/>
    <s v="Amarillo"/>
    <s v="Psicopedagogía y Aprendizaje."/>
    <n v="1"/>
    <x v="1"/>
    <s v="Psicopedagogía y Aprendizaje."/>
    <x v="1"/>
  </r>
  <r>
    <n v="365"/>
    <s v="LARA GAVILANEZ HECTOR RAUL"/>
    <s v="ALGORITMOS Y LOGICA DE PROGRAMACION"/>
    <s v="PROGRAMACIÓN"/>
    <s v="SOFTWARE"/>
    <s v="2024 - 2025 CI"/>
    <n v="100"/>
    <n v="4"/>
    <n v="77.27"/>
    <n v="2"/>
    <n v="75"/>
    <n v="2"/>
    <n v="84.089999999999989"/>
    <s v="A"/>
    <s v="Amarillo"/>
    <s v="Psicopedagogía y Aprendizaje."/>
    <n v="1"/>
    <x v="2"/>
    <s v="Psicopedagogía y Aprendizaje."/>
    <x v="1"/>
  </r>
  <r>
    <n v="370"/>
    <s v="LARA GAVILANEZ HECTOR RAUL"/>
    <s v="MODELAMIENTO DE SOFTWARE"/>
    <s v="SOFTWARE"/>
    <s v="SOFTWARE"/>
    <s v="2023 - 2024 CI"/>
    <n v="100"/>
    <n v="4"/>
    <n v="100"/>
    <n v="4"/>
    <n v="98.86"/>
    <n v="4"/>
    <n v="99.62"/>
    <s v="A"/>
    <s v="Verde"/>
    <s v="Evaluación Formativa y Retroalimentación Constructiva."/>
    <n v="1"/>
    <x v="0"/>
    <s v="Curso Modular en Tecnologías Digitales."/>
    <x v="0"/>
  </r>
  <r>
    <n v="370"/>
    <s v="LARA GAVILANEZ HECTOR RAUL"/>
    <s v="MODELAMIENTO DE SOFTWARE"/>
    <s v="SOFTWARE"/>
    <s v="SOFTWARE"/>
    <s v="2023 - 2024 CI"/>
    <n v="100"/>
    <n v="4"/>
    <n v="100"/>
    <n v="4"/>
    <n v="98.86"/>
    <n v="4"/>
    <n v="99.62"/>
    <s v="A"/>
    <s v="Verde"/>
    <s v="Evaluación Formativa y Retroalimentación Constructiva."/>
    <n v="1"/>
    <x v="1"/>
    <s v="Formación Continua en Educación Virtual con TIC."/>
    <x v="0"/>
  </r>
  <r>
    <n v="370"/>
    <s v="LARA GAVILANEZ HECTOR RAUL"/>
    <s v="MODELAMIENTO DE SOFTWARE"/>
    <s v="SOFTWARE"/>
    <s v="SOFTWARE"/>
    <s v="2023 - 2024 CI"/>
    <n v="100"/>
    <n v="4"/>
    <n v="100"/>
    <n v="4"/>
    <n v="98.86"/>
    <n v="4"/>
    <n v="99.62"/>
    <s v="A"/>
    <s v="Verde"/>
    <s v="Evaluación Formativa y Retroalimentación Constructiva."/>
    <n v="1"/>
    <x v="2"/>
    <s v="Curso TIC para Docentes."/>
    <x v="0"/>
  </r>
  <r>
    <n v="385"/>
    <s v="LEON GRANIZO OSCAR DARIO"/>
    <s v="INTELIGENCIA DE NEGOCIOS"/>
    <s v="BASE DE DATOS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0"/>
    <s v="Potenciando la Investigación Educativa y Escritura Académica."/>
    <x v="0"/>
  </r>
  <r>
    <n v="385"/>
    <s v="LEON GRANIZO OSCAR DARIO"/>
    <s v="INTELIGENCIA DE NEGOCIOS"/>
    <s v="BASE DE DATOS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1"/>
    <s v="Metodologías Ágiles para la Educación."/>
    <x v="0"/>
  </r>
  <r>
    <n v="385"/>
    <s v="LEON GRANIZO OSCAR DARIO"/>
    <s v="INTELIGENCIA DE NEGOCIOS"/>
    <s v="BASE DE DATOS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2"/>
    <s v="Metodologías Ágiles para la Educación."/>
    <x v="0"/>
  </r>
  <r>
    <n v="400"/>
    <s v="LOPEZ CARVAJAL GLOBER GIOVANNY"/>
    <s v="INGLÉS IV"/>
    <s v="INGLES"/>
    <s v="SOFTWARE"/>
    <s v="2023 - 2024 ING2A"/>
    <n v="100"/>
    <n v="4"/>
    <n v="98.55"/>
    <n v="4"/>
    <n v="75"/>
    <n v="2"/>
    <n v="91.183333333333337"/>
    <s v="A"/>
    <s v="Verde"/>
    <s v="Maestría en Enseñanza del Inglés."/>
    <n v="1"/>
    <x v="0"/>
    <s v="Metodologías Ágiles para la Educación."/>
    <x v="0"/>
  </r>
  <r>
    <n v="400"/>
    <s v="LOPEZ CARVAJAL GLOBER GIOVANNY"/>
    <s v="INGLÉS IV"/>
    <s v="INGLES"/>
    <s v="SOFTWARE"/>
    <s v="2023 - 2024 ING2A"/>
    <n v="100"/>
    <n v="4"/>
    <n v="98.55"/>
    <n v="4"/>
    <n v="75"/>
    <n v="2"/>
    <n v="91.183333333333337"/>
    <s v="A"/>
    <s v="Verde"/>
    <s v="Maestría en Enseñanza del Inglés."/>
    <n v="1"/>
    <x v="1"/>
    <s v="Metodologías Ágiles para la Educación."/>
    <x v="0"/>
  </r>
  <r>
    <n v="400"/>
    <s v="LOPEZ CARVAJAL GLOBER GIOVANNY"/>
    <s v="INGLÉS IV"/>
    <s v="INGLES"/>
    <s v="SOFTWARE"/>
    <s v="2023 - 2024 ING2A"/>
    <n v="100"/>
    <n v="4"/>
    <n v="98.55"/>
    <n v="4"/>
    <n v="75"/>
    <n v="2"/>
    <n v="91.183333333333337"/>
    <s v="A"/>
    <s v="Verde"/>
    <s v="Maestría en Enseñanza del Inglés."/>
    <n v="1"/>
    <x v="2"/>
    <s v="Metodologías Ágiles para la Educación."/>
    <x v="0"/>
  </r>
  <r>
    <n v="404"/>
    <s v="LOPEZDOMINGUEZ RIVAS LEILI GENOVEVA"/>
    <s v="ESTADÍSTICA I"/>
    <s v="MATEMÁTICAS"/>
    <s v="SOFTWARE"/>
    <s v="2023 - 2024 CI"/>
    <n v="80.87"/>
    <n v="3"/>
    <n v="75"/>
    <n v="2"/>
    <n v="100"/>
    <n v="4"/>
    <n v="85.29"/>
    <s v="A"/>
    <s v="Amarillo"/>
    <s v="Formación Continua en Educación Virtual con TIC."/>
    <n v="1"/>
    <x v="0"/>
    <s v="Formación Continua en Educación Virtual con TIC."/>
    <x v="1"/>
  </r>
  <r>
    <n v="404"/>
    <s v="LOPEZDOMINGUEZ RIVAS LEILI GENOVEVA"/>
    <s v="ESTADÍSTICA I"/>
    <s v="MATEMÁTICAS"/>
    <s v="SOFTWARE"/>
    <s v="2023 - 2024 CI"/>
    <n v="80.87"/>
    <n v="3"/>
    <n v="75"/>
    <n v="2"/>
    <n v="100"/>
    <n v="4"/>
    <n v="85.29"/>
    <s v="A"/>
    <s v="Amarillo"/>
    <s v="Formación Continua en Educación Virtual con TIC."/>
    <n v="1"/>
    <x v="1"/>
    <s v="Curso Virtual de Tecnología de la Información y Comunicación."/>
    <x v="0"/>
  </r>
  <r>
    <n v="404"/>
    <s v="LOPEZDOMINGUEZ RIVAS LEILI GENOVEVA"/>
    <s v="ESTADÍSTICA I"/>
    <s v="MATEMÁTICAS"/>
    <s v="SOFTWARE"/>
    <s v="2023 - 2024 CI"/>
    <n v="80.87"/>
    <n v="3"/>
    <n v="75"/>
    <n v="2"/>
    <n v="100"/>
    <n v="4"/>
    <n v="85.29"/>
    <s v="A"/>
    <s v="Amarillo"/>
    <s v="Formación Continua en Educación Virtual con TIC."/>
    <n v="1"/>
    <x v="2"/>
    <s v="Curso Virtual de Tecnología de la Información y Comunicación."/>
    <x v="0"/>
  </r>
  <r>
    <n v="407"/>
    <s v="LOPEZDOMINGUEZ RIVAS LEILI GENOVEVA"/>
    <s v="ESTADÍSTICA II"/>
    <s v="MATEMÁTICAS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0"/>
    <s v="Potenciando la Investigación Educativa y Escritura Académica."/>
    <x v="0"/>
  </r>
  <r>
    <n v="407"/>
    <s v="LOPEZDOMINGUEZ RIVAS LEILI GENOVEVA"/>
    <s v="ESTADÍSTICA II"/>
    <s v="MATEMÁTICAS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1"/>
    <s v="Metodologías Ágiles para la Educación."/>
    <x v="0"/>
  </r>
  <r>
    <n v="407"/>
    <s v="LOPEZDOMINGUEZ RIVAS LEILI GENOVEVA"/>
    <s v="ESTADÍSTICA II"/>
    <s v="MATEMÁTICAS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2"/>
    <s v="Metodologías Ágiles para la Educación."/>
    <x v="0"/>
  </r>
  <r>
    <n v="411"/>
    <s v="LOPEZDOMINGUEZ RIVAS LEILI GENOVEVA"/>
    <s v="ESTADÍSTICA II"/>
    <s v="MATEMÁTICAS"/>
    <s v="SOFTWARE"/>
    <s v="2023 - 2024 CII"/>
    <n v="77.44"/>
    <n v="2"/>
    <n v="98"/>
    <n v="4"/>
    <n v="60.66"/>
    <n v="1"/>
    <n v="78.7"/>
    <s v="A"/>
    <s v="Amarillo"/>
    <s v="Metodologías Ágiles para la Educación."/>
    <n v="1"/>
    <x v="0"/>
    <s v="Metodologías Ágiles para la Educación."/>
    <x v="1"/>
  </r>
  <r>
    <n v="411"/>
    <s v="LOPEZDOMINGUEZ RIVAS LEILI GENOVEVA"/>
    <s v="ESTADÍSTICA II"/>
    <s v="MATEMÁTICAS"/>
    <s v="SOFTWARE"/>
    <s v="2023 - 2024 CII"/>
    <n v="77.44"/>
    <n v="2"/>
    <n v="98"/>
    <n v="4"/>
    <n v="60.66"/>
    <n v="1"/>
    <n v="78.7"/>
    <s v="A"/>
    <s v="Amarillo"/>
    <s v="Metodologías Ágiles para la Educación."/>
    <n v="1"/>
    <x v="1"/>
    <s v="Metodologías Ágiles para la Educación."/>
    <x v="1"/>
  </r>
  <r>
    <n v="411"/>
    <s v="LOPEZDOMINGUEZ RIVAS LEILI GENOVEVA"/>
    <s v="ESTADÍSTICA II"/>
    <s v="MATEMÁTICAS"/>
    <s v="SOFTWARE"/>
    <s v="2023 - 2024 CII"/>
    <n v="77.44"/>
    <n v="2"/>
    <n v="98"/>
    <n v="4"/>
    <n v="60.66"/>
    <n v="1"/>
    <n v="78.7"/>
    <s v="A"/>
    <s v="Amarillo"/>
    <s v="Metodologías Ágiles para la Educación."/>
    <n v="1"/>
    <x v="2"/>
    <s v="Metodologías Ágiles para la Educación."/>
    <x v="1"/>
  </r>
  <r>
    <n v="425"/>
    <s v="MALAVE GOMEZ ANDREA MARIEL"/>
    <s v="ESTADÍSTICA II"/>
    <s v="MATEMÁTICAS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0"/>
    <s v="Formación Continua en Educación Virtual con TIC."/>
    <x v="0"/>
  </r>
  <r>
    <n v="425"/>
    <s v="MALAVE GOMEZ ANDREA MARIEL"/>
    <s v="ESTADÍSTICA II"/>
    <s v="MATEMÁTICAS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1"/>
    <s v="Gestión del Aula Virtual con Microsoft Teams."/>
    <x v="1"/>
  </r>
  <r>
    <n v="425"/>
    <s v="MALAVE GOMEZ ANDREA MARIEL"/>
    <s v="ESTADÍSTICA II"/>
    <s v="MATEMÁTICAS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2"/>
    <s v="Formación Continua en Educación Virtual con TIC."/>
    <x v="0"/>
  </r>
  <r>
    <n v="435"/>
    <s v="MARTILLO ALCIVAR INELDA ANABELLE"/>
    <s v="EMPRENDIMIENTO E INNOVACIÓN"/>
    <s v="ADMINISTRACIÓN Y REDACCIÓN CIENTÍFICA"/>
    <s v="SOFTWARE"/>
    <s v="2024 - 2025 CI"/>
    <n v="90.77"/>
    <n v="4"/>
    <n v="100"/>
    <n v="4"/>
    <n v="91.66"/>
    <n v="4"/>
    <n v="94.143333333333317"/>
    <s v="A"/>
    <s v="Verde"/>
    <s v="Formación Continua en Educación Virtual con TIC."/>
    <n v="1"/>
    <x v="0"/>
    <s v="Curso Modular en Tecnologías Digitales."/>
    <x v="0"/>
  </r>
  <r>
    <n v="435"/>
    <s v="MARTILLO ALCIVAR INELDA ANABELLE"/>
    <s v="EMPRENDIMIENTO E INNOVACIÓN"/>
    <s v="ADMINISTRACIÓN Y REDACCIÓN CIENTÍFICA"/>
    <s v="SOFTWARE"/>
    <s v="2024 - 2025 CI"/>
    <n v="90.77"/>
    <n v="4"/>
    <n v="100"/>
    <n v="4"/>
    <n v="91.66"/>
    <n v="4"/>
    <n v="94.143333333333317"/>
    <s v="A"/>
    <s v="Verde"/>
    <s v="Formación Continua en Educación Virtual con TIC."/>
    <n v="1"/>
    <x v="1"/>
    <s v="Formación Continua en Educación Virtual con TIC."/>
    <x v="1"/>
  </r>
  <r>
    <n v="435"/>
    <s v="MARTILLO ALCIVAR INELDA ANABELLE"/>
    <s v="EMPRENDIMIENTO E INNOVACIÓN"/>
    <s v="ADMINISTRACIÓN Y REDACCIÓN CIENTÍFICA"/>
    <s v="SOFTWARE"/>
    <s v="2024 - 2025 CI"/>
    <n v="90.77"/>
    <n v="4"/>
    <n v="100"/>
    <n v="4"/>
    <n v="91.66"/>
    <n v="4"/>
    <n v="94.143333333333317"/>
    <s v="A"/>
    <s v="Verde"/>
    <s v="Formación Continua en Educación Virtual con TIC."/>
    <n v="1"/>
    <x v="2"/>
    <s v="Curso TIC para Docentes."/>
    <x v="0"/>
  </r>
  <r>
    <n v="437"/>
    <s v="MARTILLO ALCIVAR INELDA ANABELLE"/>
    <s v="EMPRENDIMIENTO E INNOVACIÓN"/>
    <s v="ADMINISTRACIÓN Y REDACCIÓN CIENTÍFICA"/>
    <s v="SOFTWARE"/>
    <s v="2024 - 2025 C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0"/>
    <s v="Potenciando la Investigación Educativa y Escritura Académica."/>
    <x v="0"/>
  </r>
  <r>
    <n v="437"/>
    <s v="MARTILLO ALCIVAR INELDA ANABELLE"/>
    <s v="EMPRENDIMIENTO E INNOVACIÓN"/>
    <s v="ADMINISTRACIÓN Y REDACCIÓN CIENTÍFICA"/>
    <s v="SOFTWARE"/>
    <s v="2024 - 2025 C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1"/>
    <s v="Metodologías Ágiles para la Educación."/>
    <x v="0"/>
  </r>
  <r>
    <n v="437"/>
    <s v="MARTILLO ALCIVAR INELDA ANABELLE"/>
    <s v="EMPRENDIMIENTO E INNOVACIÓN"/>
    <s v="ADMINISTRACIÓN Y REDACCIÓN CIENTÍFICA"/>
    <s v="SOFTWARE"/>
    <s v="2024 - 2025 C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2"/>
    <s v="Metodologías Ágiles para la Educación."/>
    <x v="0"/>
  </r>
  <r>
    <n v="447"/>
    <s v="MENDOZA MORAN VERONICA DEL ROCIO"/>
    <s v="PROGRAMACIÓN ORIENTADA A EVENTOS"/>
    <s v="PROGRAMACIÓN"/>
    <s v="SOFTWARE"/>
    <s v="2024 - 2025 CI"/>
    <n v="83.77"/>
    <n v="3"/>
    <n v="90"/>
    <n v="4"/>
    <n v="90"/>
    <n v="4"/>
    <n v="87.923333333333332"/>
    <s v="A"/>
    <s v="Amarillo"/>
    <s v="Curso TIC para Docentes."/>
    <n v="1"/>
    <x v="0"/>
    <s v="Curso TIC para Docentes."/>
    <x v="1"/>
  </r>
  <r>
    <n v="447"/>
    <s v="MENDOZA MORAN VERONICA DEL ROCIO"/>
    <s v="PROGRAMACIÓN ORIENTADA A EVENTOS"/>
    <s v="PROGRAMACIÓN"/>
    <s v="SOFTWARE"/>
    <s v="2024 - 2025 CI"/>
    <n v="83.77"/>
    <n v="3"/>
    <n v="90"/>
    <n v="4"/>
    <n v="90"/>
    <n v="4"/>
    <n v="87.923333333333332"/>
    <s v="A"/>
    <s v="Amarillo"/>
    <s v="Curso TIC para Docentes."/>
    <n v="1"/>
    <x v="1"/>
    <s v="Curso TIC para Docentes."/>
    <x v="1"/>
  </r>
  <r>
    <n v="447"/>
    <s v="MENDOZA MORAN VERONICA DEL ROCIO"/>
    <s v="PROGRAMACIÓN ORIENTADA A EVENTOS"/>
    <s v="PROGRAMACIÓN"/>
    <s v="SOFTWARE"/>
    <s v="2024 - 2025 CI"/>
    <n v="83.77"/>
    <n v="3"/>
    <n v="90"/>
    <n v="4"/>
    <n v="90"/>
    <n v="4"/>
    <n v="87.923333333333332"/>
    <s v="A"/>
    <s v="Amarillo"/>
    <s v="Curso TIC para Docentes."/>
    <n v="1"/>
    <x v="2"/>
    <s v="Curso TIC para Docentes."/>
    <x v="1"/>
  </r>
  <r>
    <n v="449"/>
    <s v="MENDOZA MORAN VERONICA DEL ROCIO"/>
    <s v="PROGRAMACIÓN ORIENTADA A EVENTOS"/>
    <s v="PROGRAMACIÓN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0"/>
    <s v="Psicopedagogía y Aprendizaje."/>
    <x v="0"/>
  </r>
  <r>
    <n v="449"/>
    <s v="MENDOZA MORAN VERONICA DEL ROCIO"/>
    <s v="PROGRAMACIÓN ORIENTADA A EVENTOS"/>
    <s v="PROGRAMACIÓN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1"/>
    <s v="Psicopedagogía y Aprendizaje."/>
    <x v="0"/>
  </r>
  <r>
    <n v="449"/>
    <s v="MENDOZA MORAN VERONICA DEL ROCIO"/>
    <s v="PROGRAMACIÓN ORIENTADA A EVENTOS"/>
    <s v="PROGRAMACIÓN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2"/>
    <s v="Psicopedagogía y Aprendizaje."/>
    <x v="0"/>
  </r>
  <r>
    <n v="456"/>
    <s v="MENDOZA MORAN VERONICA DEL ROCIO"/>
    <s v="VERIFICACIÓN Y VALIDACIÓN DE SOFTWARE"/>
    <s v="SOFTWARE"/>
    <s v="SOFTWARE"/>
    <s v="2024 - 2025 CI"/>
    <n v="81.853333333333339"/>
    <n v="3"/>
    <n v="96.78"/>
    <n v="4"/>
    <n v="82.18"/>
    <n v="3"/>
    <n v="86.937777777777782"/>
    <s v="A"/>
    <s v="Amarillo"/>
    <s v="Uso de tecnologías en el aula y su impacto en el aprendizaje."/>
    <n v="1"/>
    <x v="0"/>
    <s v="Formación Docente Continua: Innovaciones Pedagógicas."/>
    <x v="0"/>
  </r>
  <r>
    <n v="456"/>
    <s v="MENDOZA MORAN VERONICA DEL ROCIO"/>
    <s v="VERIFICACIÓN Y VALIDACIÓN DE SOFTWARE"/>
    <s v="SOFTWARE"/>
    <s v="SOFTWARE"/>
    <s v="2024 - 2025 CI"/>
    <n v="81.853333333333339"/>
    <n v="3"/>
    <n v="96.78"/>
    <n v="4"/>
    <n v="82.18"/>
    <n v="3"/>
    <n v="86.937777777777782"/>
    <s v="A"/>
    <s v="Amarillo"/>
    <s v="Uso de tecnologías en el aula y su impacto en el aprendizaje."/>
    <n v="1"/>
    <x v="1"/>
    <s v="Pedagogía Activa: Innovaciones y Mejores Prácticas"/>
    <x v="0"/>
  </r>
  <r>
    <n v="456"/>
    <s v="MENDOZA MORAN VERONICA DEL ROCIO"/>
    <s v="VERIFICACIÓN Y VALIDACIÓN DE SOFTWARE"/>
    <s v="SOFTWARE"/>
    <s v="SOFTWARE"/>
    <s v="2024 - 2025 CI"/>
    <n v="81.853333333333339"/>
    <n v="3"/>
    <n v="96.78"/>
    <n v="4"/>
    <n v="82.18"/>
    <n v="3"/>
    <n v="86.937777777777782"/>
    <s v="A"/>
    <s v="Amarillo"/>
    <s v="Uso de tecnologías en el aula y su impacto en el aprendizaje."/>
    <n v="1"/>
    <x v="2"/>
    <s v="Pedagogía Activa: Innovaciones y Mejores Prácticas"/>
    <x v="0"/>
  </r>
  <r>
    <n v="462"/>
    <s v="MERCHAN MOSQUERA LUIS ALBERTO"/>
    <s v="LENGUAJE Y COMUNICACIÓN"/>
    <s v="ADMINISTRACIÓN Y REDACCIÓN CIENTÍFICA"/>
    <s v="SOFTWARE"/>
    <s v="2024 - 2025 CI"/>
    <n v="80.87"/>
    <n v="3"/>
    <n v="75"/>
    <n v="2"/>
    <n v="100"/>
    <n v="4"/>
    <n v="85.29"/>
    <s v="A"/>
    <s v="Amarillo"/>
    <s v="Formación Continua en Educación Virtual con TIC."/>
    <n v="1"/>
    <x v="0"/>
    <s v="Formación Continua en Educación Virtual con TIC."/>
    <x v="1"/>
  </r>
  <r>
    <n v="462"/>
    <s v="MERCHAN MOSQUERA LUIS ALBERTO"/>
    <s v="LENGUAJE Y COMUNICACIÓN"/>
    <s v="ADMINISTRACIÓN Y REDACCIÓN CIENTÍFICA"/>
    <s v="SOFTWARE"/>
    <s v="2024 - 2025 CI"/>
    <n v="80.87"/>
    <n v="3"/>
    <n v="75"/>
    <n v="2"/>
    <n v="100"/>
    <n v="4"/>
    <n v="85.29"/>
    <s v="A"/>
    <s v="Amarillo"/>
    <s v="Formación Continua en Educación Virtual con TIC."/>
    <n v="1"/>
    <x v="1"/>
    <s v="Curso Virtual de Tecnología de la Información y Comunicación."/>
    <x v="0"/>
  </r>
  <r>
    <n v="462"/>
    <s v="MERCHAN MOSQUERA LUIS ALBERTO"/>
    <s v="LENGUAJE Y COMUNICACIÓN"/>
    <s v="ADMINISTRACIÓN Y REDACCIÓN CIENTÍFICA"/>
    <s v="SOFTWARE"/>
    <s v="2024 - 2025 CI"/>
    <n v="80.87"/>
    <n v="3"/>
    <n v="75"/>
    <n v="2"/>
    <n v="100"/>
    <n v="4"/>
    <n v="85.29"/>
    <s v="A"/>
    <s v="Amarillo"/>
    <s v="Formación Continua en Educación Virtual con TIC."/>
    <n v="1"/>
    <x v="2"/>
    <s v="Curso Virtual de Tecnología de la Información y Comunicación."/>
    <x v="0"/>
  </r>
  <r>
    <n v="470"/>
    <s v="MERO BAQUERIZO CESAR ANDRES"/>
    <s v="LENGUAJE Y COMUNICACIÓN"/>
    <s v="ADMINISTRACIÓN "/>
    <s v="SOFTWARE"/>
    <s v="2023 - 2024 CII"/>
    <n v="78.33"/>
    <n v="2"/>
    <n v="100"/>
    <n v="4"/>
    <n v="93.54"/>
    <n v="4"/>
    <n v="90.623333333333335"/>
    <s v="A"/>
    <s v="Verde"/>
    <s v="Fundamentos de la Docencia en Línea."/>
    <n v="1"/>
    <x v="0"/>
    <s v="Fundamentos de la Docencia en Línea."/>
    <x v="1"/>
  </r>
  <r>
    <n v="470"/>
    <s v="MERO BAQUERIZO CESAR ANDRES"/>
    <s v="LENGUAJE Y COMUNICACIÓN"/>
    <s v="ADMINISTRACIÓN "/>
    <s v="SOFTWARE"/>
    <s v="2023 - 2024 CII"/>
    <n v="78.33"/>
    <n v="2"/>
    <n v="100"/>
    <n v="4"/>
    <n v="93.54"/>
    <n v="4"/>
    <n v="90.623333333333335"/>
    <s v="A"/>
    <s v="Verde"/>
    <s v="Fundamentos de la Docencia en Línea."/>
    <n v="1"/>
    <x v="1"/>
    <s v="Fundamentos de la Docencia en Línea."/>
    <x v="1"/>
  </r>
  <r>
    <n v="470"/>
    <s v="MERO BAQUERIZO CESAR ANDRES"/>
    <s v="LENGUAJE Y COMUNICACIÓN"/>
    <s v="ADMINISTRACIÓN "/>
    <s v="SOFTWARE"/>
    <s v="2023 - 2024 CII"/>
    <n v="78.33"/>
    <n v="2"/>
    <n v="100"/>
    <n v="4"/>
    <n v="93.54"/>
    <n v="4"/>
    <n v="90.623333333333335"/>
    <s v="A"/>
    <s v="Verde"/>
    <s v="Fundamentos de la Docencia en Línea."/>
    <n v="1"/>
    <x v="2"/>
    <s v="Fundamentos de la Docencia en Línea."/>
    <x v="1"/>
  </r>
  <r>
    <n v="472"/>
    <s v="MERO BAQUERIZO CESAR ANDRES"/>
    <s v="DEMOCRACIA, CIUDADANÍA Y GLOBALIZACIÓN"/>
    <s v="ADMINISTRACIÓN Y REDACCIÓN CIENTÍFICA"/>
    <s v="SOFTWARE"/>
    <s v="2023 - 2024 CII"/>
    <n v="98"/>
    <n v="4"/>
    <n v="89.73"/>
    <n v="3"/>
    <n v="86.99"/>
    <n v="3"/>
    <n v="91.573333333333338"/>
    <s v="A"/>
    <s v="Verde"/>
    <s v="Estrategias de Aprendizaje."/>
    <n v="1"/>
    <x v="0"/>
    <s v="Estrategias de Aprendizaje."/>
    <x v="1"/>
  </r>
  <r>
    <n v="472"/>
    <s v="MERO BAQUERIZO CESAR ANDRES"/>
    <s v="DEMOCRACIA, CIUDADANÍA Y GLOBALIZACIÓN"/>
    <s v="ADMINISTRACIÓN Y REDACCIÓN CIENTÍFICA"/>
    <s v="SOFTWARE"/>
    <s v="2023 - 2024 CII"/>
    <n v="98"/>
    <n v="4"/>
    <n v="89.73"/>
    <n v="3"/>
    <n v="86.99"/>
    <n v="3"/>
    <n v="91.573333333333338"/>
    <s v="A"/>
    <s v="Verde"/>
    <s v="Estrategias de Aprendizaje."/>
    <n v="1"/>
    <x v="1"/>
    <s v="Técnicas para dar retroalimentación efectiva a los estudiantes."/>
    <x v="0"/>
  </r>
  <r>
    <n v="472"/>
    <s v="MERO BAQUERIZO CESAR ANDRES"/>
    <s v="DEMOCRACIA, CIUDADANÍA Y GLOBALIZACIÓN"/>
    <s v="ADMINISTRACIÓN Y REDACCIÓN CIENTÍFICA"/>
    <s v="SOFTWARE"/>
    <s v="2023 - 2024 CII"/>
    <n v="98"/>
    <n v="4"/>
    <n v="89.73"/>
    <n v="3"/>
    <n v="86.99"/>
    <n v="3"/>
    <n v="91.573333333333338"/>
    <s v="A"/>
    <s v="Verde"/>
    <s v="Estrategias de Aprendizaje."/>
    <n v="1"/>
    <x v="2"/>
    <s v="Técnicas para dar retroalimentación efectiva a los estudiantes."/>
    <x v="0"/>
  </r>
  <r>
    <n v="475"/>
    <s v="MERO BAQUERIZO CESAR ANDRES"/>
    <s v="DEMOCRACIA, CIUDADANÍA Y GLOBALIZACIÓN"/>
    <s v="ADMINISTRACIÓN Y REDACCIÓN CIENTÍFICA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0"/>
    <s v="Formación Continua en Educación Virtual con TIC."/>
    <x v="0"/>
  </r>
  <r>
    <n v="475"/>
    <s v="MERO BAQUERIZO CESAR ANDRES"/>
    <s v="DEMOCRACIA, CIUDADANÍA Y GLOBALIZACIÓN"/>
    <s v="ADMINISTRACIÓN Y REDACCIÓN CIENTÍFICA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1"/>
    <s v="Gestión del Aula Virtual con Microsoft Teams."/>
    <x v="1"/>
  </r>
  <r>
    <n v="475"/>
    <s v="MERO BAQUERIZO CESAR ANDRES"/>
    <s v="DEMOCRACIA, CIUDADANÍA Y GLOBALIZACIÓN"/>
    <s v="ADMINISTRACIÓN Y REDACCIÓN CIENTÍFICA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2"/>
    <s v="Formación Continua en Educación Virtual con TIC."/>
    <x v="0"/>
  </r>
  <r>
    <n v="478"/>
    <s v="MERO BAQUERIZO CESAR ANDRES"/>
    <s v="DEMOCRACIA, CIUDADANÍA Y GLOBALIZACIÓN"/>
    <s v="ADMINISTRACIÓN Y REDACCIÓN CIENTÍFICA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0"/>
    <s v="Metodologías Ágiles para la Educación."/>
    <x v="1"/>
  </r>
  <r>
    <n v="478"/>
    <s v="MERO BAQUERIZO CESAR ANDRES"/>
    <s v="DEMOCRACIA, CIUDADANÍA Y GLOBALIZACIÓN"/>
    <s v="ADMINISTRACIÓN Y REDACCIÓN CIENTÍFICA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1"/>
    <s v="Metodologías Ágiles para la Educación."/>
    <x v="1"/>
  </r>
  <r>
    <n v="478"/>
    <s v="MERO BAQUERIZO CESAR ANDRES"/>
    <s v="DEMOCRACIA, CIUDADANÍA Y GLOBALIZACIÓN"/>
    <s v="ADMINISTRACIÓN Y REDACCIÓN CIENTÍFICA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2"/>
    <s v="Metodologías Ágiles para la Educación."/>
    <x v="1"/>
  </r>
  <r>
    <n v="479"/>
    <s v="MERO BAQUERIZO CESAR ANDRES"/>
    <s v="DEMOCRACIA, CIUDADANÍA Y GLOBALIZACIÓN"/>
    <s v="ADMINISTRACIÓN Y REDACCIÓN CIENTÍFICA"/>
    <s v="SOFTWARE"/>
    <s v="2024 - 2025 CI"/>
    <n v="100"/>
    <n v="4"/>
    <n v="77.27"/>
    <n v="2"/>
    <n v="75"/>
    <n v="2"/>
    <n v="84.089999999999989"/>
    <s v="A"/>
    <s v="Amarillo"/>
    <s v="Psicopedagogía y Aprendizaje."/>
    <n v="1"/>
    <x v="0"/>
    <s v="Psicopedagogía y Aprendizaje."/>
    <x v="1"/>
  </r>
  <r>
    <n v="479"/>
    <s v="MERO BAQUERIZO CESAR ANDRES"/>
    <s v="DEMOCRACIA, CIUDADANÍA Y GLOBALIZACIÓN"/>
    <s v="ADMINISTRACIÓN Y REDACCIÓN CIENTÍFICA"/>
    <s v="SOFTWARE"/>
    <s v="2024 - 2025 CI"/>
    <n v="100"/>
    <n v="4"/>
    <n v="77.27"/>
    <n v="2"/>
    <n v="75"/>
    <n v="2"/>
    <n v="84.089999999999989"/>
    <s v="A"/>
    <s v="Amarillo"/>
    <s v="Psicopedagogía y Aprendizaje."/>
    <n v="1"/>
    <x v="1"/>
    <s v="Psicopedagogía y Aprendizaje."/>
    <x v="1"/>
  </r>
  <r>
    <n v="479"/>
    <s v="MERO BAQUERIZO CESAR ANDRES"/>
    <s v="DEMOCRACIA, CIUDADANÍA Y GLOBALIZACIÓN"/>
    <s v="ADMINISTRACIÓN Y REDACCIÓN CIENTÍFICA"/>
    <s v="SOFTWARE"/>
    <s v="2024 - 2025 CI"/>
    <n v="100"/>
    <n v="4"/>
    <n v="77.27"/>
    <n v="2"/>
    <n v="75"/>
    <n v="2"/>
    <n v="84.089999999999989"/>
    <s v="A"/>
    <s v="Amarillo"/>
    <s v="Psicopedagogía y Aprendizaje."/>
    <n v="1"/>
    <x v="2"/>
    <s v="Psicopedagogía y Aprendizaje."/>
    <x v="1"/>
  </r>
  <r>
    <n v="482"/>
    <s v="MINDA GILCES DIANA ELIZABETH"/>
    <s v="ORGANIZACIÓN Y ARQUITECTURA COMPUTACIONAL"/>
    <s v="DIGITALES"/>
    <s v="SOFTWARE"/>
    <s v="2024 - 2025 CI"/>
    <n v="83.77"/>
    <n v="3"/>
    <n v="90"/>
    <n v="4"/>
    <n v="90"/>
    <n v="4"/>
    <n v="87.923333333333332"/>
    <s v="A"/>
    <s v="Amarillo"/>
    <s v="Curso TIC para Docentes."/>
    <n v="1"/>
    <x v="0"/>
    <s v="Curso TIC para Docentes."/>
    <x v="1"/>
  </r>
  <r>
    <n v="482"/>
    <s v="MINDA GILCES DIANA ELIZABETH"/>
    <s v="ORGANIZACIÓN Y ARQUITECTURA COMPUTACIONAL"/>
    <s v="DIGITALES"/>
    <s v="SOFTWARE"/>
    <s v="2024 - 2025 CI"/>
    <n v="83.77"/>
    <n v="3"/>
    <n v="90"/>
    <n v="4"/>
    <n v="90"/>
    <n v="4"/>
    <n v="87.923333333333332"/>
    <s v="A"/>
    <s v="Amarillo"/>
    <s v="Curso TIC para Docentes."/>
    <n v="1"/>
    <x v="1"/>
    <s v="Curso TIC para Docentes."/>
    <x v="1"/>
  </r>
  <r>
    <n v="482"/>
    <s v="MINDA GILCES DIANA ELIZABETH"/>
    <s v="ORGANIZACIÓN Y ARQUITECTURA COMPUTACIONAL"/>
    <s v="DIGITALES"/>
    <s v="SOFTWARE"/>
    <s v="2024 - 2025 CI"/>
    <n v="83.77"/>
    <n v="3"/>
    <n v="90"/>
    <n v="4"/>
    <n v="90"/>
    <n v="4"/>
    <n v="87.923333333333332"/>
    <s v="A"/>
    <s v="Amarillo"/>
    <s v="Curso TIC para Docentes."/>
    <n v="1"/>
    <x v="2"/>
    <s v="Curso TIC para Docentes."/>
    <x v="1"/>
  </r>
  <r>
    <n v="497"/>
    <s v="MINDA GILCES DIANA ELIZABETH"/>
    <s v="INTRODUCCIÓN A INGENIERÍA DE SOFTWARE"/>
    <s v="SOFTWARE"/>
    <s v="SOFTWARE"/>
    <s v="2023 - 2024 CI"/>
    <n v="98"/>
    <n v="4"/>
    <n v="89.73"/>
    <n v="3"/>
    <n v="86.99"/>
    <n v="3"/>
    <n v="91.573333333333338"/>
    <s v="A"/>
    <s v="Verde"/>
    <s v="Métodos tradicionales vs. métodos activos."/>
    <n v="1"/>
    <x v="0"/>
    <s v="Estrategias de Aprendizaje."/>
    <x v="0"/>
  </r>
  <r>
    <n v="497"/>
    <s v="MINDA GILCES DIANA ELIZABETH"/>
    <s v="INTRODUCCIÓN A INGENIERÍA DE SOFTWARE"/>
    <s v="SOFTWARE"/>
    <s v="SOFTWARE"/>
    <s v="2023 - 2024 CI"/>
    <n v="98"/>
    <n v="4"/>
    <n v="89.73"/>
    <n v="3"/>
    <n v="86.99"/>
    <n v="3"/>
    <n v="91.573333333333338"/>
    <s v="A"/>
    <s v="Verde"/>
    <s v="Métodos tradicionales vs. métodos activos."/>
    <n v="1"/>
    <x v="1"/>
    <s v="Técnicas para dar retroalimentación efectiva a los estudiantes."/>
    <x v="0"/>
  </r>
  <r>
    <n v="497"/>
    <s v="MINDA GILCES DIANA ELIZABETH"/>
    <s v="INTRODUCCIÓN A INGENIERÍA DE SOFTWARE"/>
    <s v="SOFTWARE"/>
    <s v="SOFTWARE"/>
    <s v="2023 - 2024 CI"/>
    <n v="98"/>
    <n v="4"/>
    <n v="89.73"/>
    <n v="3"/>
    <n v="86.99"/>
    <n v="3"/>
    <n v="91.573333333333338"/>
    <s v="A"/>
    <s v="Verde"/>
    <s v="Métodos tradicionales vs. métodos activos."/>
    <n v="1"/>
    <x v="2"/>
    <s v="Técnicas para dar retroalimentación efectiva a los estudiantes."/>
    <x v="0"/>
  </r>
  <r>
    <n v="498"/>
    <s v="MINDA GILCES DIANA ELIZABETH"/>
    <s v="INTRODUCCIÓN A INGENIERÍA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0"/>
    <s v="Potenciando la Investigación Educativa y Escritura Académica."/>
    <x v="0"/>
  </r>
  <r>
    <n v="498"/>
    <s v="MINDA GILCES DIANA ELIZABETH"/>
    <s v="INTRODUCCIÓN A INGENIERÍA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1"/>
    <s v="Metodologías Ágiles para la Educación."/>
    <x v="0"/>
  </r>
  <r>
    <n v="498"/>
    <s v="MINDA GILCES DIANA ELIZABETH"/>
    <s v="INTRODUCCIÓN A INGENIERÍA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2"/>
    <s v="Metodologías Ágiles para la Educación."/>
    <x v="0"/>
  </r>
  <r>
    <n v="504"/>
    <s v="MOLINA CALDERON MIGUEL ALFONSO"/>
    <s v="ALGORITMOS Y LOGICA DE PROGRAMACION"/>
    <s v="PROGRAMACIÓN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0"/>
    <s v="Psicopedagogía y Aprendizaje."/>
    <x v="0"/>
  </r>
  <r>
    <n v="504"/>
    <s v="MOLINA CALDERON MIGUEL ALFONSO"/>
    <s v="ALGORITMOS Y LOGICA DE PROGRAMACION"/>
    <s v="PROGRAMACIÓN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1"/>
    <s v="Psicopedagogía y Aprendizaje."/>
    <x v="0"/>
  </r>
  <r>
    <n v="504"/>
    <s v="MOLINA CALDERON MIGUEL ALFONSO"/>
    <s v="ALGORITMOS Y LOGICA DE PROGRAMACION"/>
    <s v="PROGRAMACIÓN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2"/>
    <s v="Psicopedagogía y Aprendizaje."/>
    <x v="0"/>
  </r>
  <r>
    <n v="508"/>
    <s v="MOLINA CALDERON MIGUEL ALFONSO"/>
    <s v="PROGRAMACIÓN ORIENTADA A OBJETOS"/>
    <s v="PROGRAMACIÓN"/>
    <s v="SOFTWARE"/>
    <s v="2023 - 2024 CII"/>
    <n v="90.77"/>
    <n v="4"/>
    <n v="100"/>
    <n v="4"/>
    <n v="87.88"/>
    <n v="3"/>
    <n v="92.883333333333326"/>
    <s v="A"/>
    <s v="Verde"/>
    <s v="Metodologías Ágiles para la Educación."/>
    <n v="1"/>
    <x v="0"/>
    <s v="Metodologías Ágiles para la Educación."/>
    <x v="1"/>
  </r>
  <r>
    <n v="508"/>
    <s v="MOLINA CALDERON MIGUEL ALFONSO"/>
    <s v="PROGRAMACIÓN ORIENTADA A OBJETOS"/>
    <s v="PROGRAMACIÓN"/>
    <s v="SOFTWARE"/>
    <s v="2023 - 2024 CII"/>
    <n v="90.77"/>
    <n v="4"/>
    <n v="100"/>
    <n v="4"/>
    <n v="87.88"/>
    <n v="3"/>
    <n v="92.883333333333326"/>
    <s v="A"/>
    <s v="Verde"/>
    <s v="Metodologías Ágiles para la Educación."/>
    <n v="1"/>
    <x v="1"/>
    <s v="Metodologías Ágiles para la Educación."/>
    <x v="1"/>
  </r>
  <r>
    <n v="508"/>
    <s v="MOLINA CALDERON MIGUEL ALFONSO"/>
    <s v="PROGRAMACIÓN ORIENTADA A OBJETOS"/>
    <s v="PROGRAMACIÓN"/>
    <s v="SOFTWARE"/>
    <s v="2023 - 2024 CII"/>
    <n v="90.77"/>
    <n v="4"/>
    <n v="100"/>
    <n v="4"/>
    <n v="87.88"/>
    <n v="3"/>
    <n v="92.883333333333326"/>
    <s v="A"/>
    <s v="Verde"/>
    <s v="Metodologías Ágiles para la Educación."/>
    <n v="1"/>
    <x v="2"/>
    <s v="Metodologías Ágiles para la Educación."/>
    <x v="1"/>
  </r>
  <r>
    <n v="514"/>
    <s v="NARANJO PEÑA IRMA ELIZABETH"/>
    <s v="ALGORITMOS Y LOGICA DE PROGRAMACION"/>
    <s v="PROGRAMACIÓN"/>
    <s v="SOFTWARE"/>
    <s v="2023 - 2024 CII"/>
    <n v="98"/>
    <n v="4"/>
    <n v="89.73"/>
    <n v="3"/>
    <n v="86.99"/>
    <n v="3"/>
    <n v="91.573333333333338"/>
    <s v="A"/>
    <s v="Verde"/>
    <s v="Herramientas Tecnológicas para Docentes de Educación Superior."/>
    <n v="1"/>
    <x v="0"/>
    <s v="Estrategias de Aprendizaje."/>
    <x v="0"/>
  </r>
  <r>
    <n v="514"/>
    <s v="NARANJO PEÑA IRMA ELIZABETH"/>
    <s v="ALGORITMOS Y LOGICA DE PROGRAMACION"/>
    <s v="PROGRAMACIÓN"/>
    <s v="SOFTWARE"/>
    <s v="2023 - 2024 CII"/>
    <n v="98"/>
    <n v="4"/>
    <n v="89.73"/>
    <n v="3"/>
    <n v="86.99"/>
    <n v="3"/>
    <n v="91.573333333333338"/>
    <s v="A"/>
    <s v="Verde"/>
    <s v="Herramientas Tecnológicas para Docentes de Educación Superior."/>
    <n v="1"/>
    <x v="1"/>
    <s v="Técnicas para dar retroalimentación efectiva a los estudiantes."/>
    <x v="0"/>
  </r>
  <r>
    <n v="514"/>
    <s v="NARANJO PEÑA IRMA ELIZABETH"/>
    <s v="ALGORITMOS Y LOGICA DE PROGRAMACION"/>
    <s v="PROGRAMACIÓN"/>
    <s v="SOFTWARE"/>
    <s v="2023 - 2024 CII"/>
    <n v="98"/>
    <n v="4"/>
    <n v="89.73"/>
    <n v="3"/>
    <n v="86.99"/>
    <n v="3"/>
    <n v="91.573333333333338"/>
    <s v="A"/>
    <s v="Verde"/>
    <s v="Herramientas Tecnológicas para Docentes de Educación Superior."/>
    <n v="1"/>
    <x v="2"/>
    <s v="Técnicas para dar retroalimentación efectiva a los estudiantes."/>
    <x v="0"/>
  </r>
  <r>
    <n v="525"/>
    <s v="ORDOÑEZ VALENCIA MAYLEE LISBETH"/>
    <s v="ALGEBRA LINEAL"/>
    <s v="MATEMÁTICAS"/>
    <s v="SOFTWARE"/>
    <s v="2023 - 2024 CI"/>
    <n v="80.53"/>
    <n v="3"/>
    <n v="98.81"/>
    <n v="4"/>
    <n v="90.88"/>
    <n v="4"/>
    <n v="90.073333333333338"/>
    <s v="A"/>
    <s v="Verde"/>
    <s v="Fundamentos de TIC y Educación."/>
    <n v="1"/>
    <x v="0"/>
    <s v="Curso TIC para Docentes."/>
    <x v="0"/>
  </r>
  <r>
    <n v="525"/>
    <s v="ORDOÑEZ VALENCIA MAYLEE LISBETH"/>
    <s v="ALGEBRA LINEAL"/>
    <s v="MATEMÁTICAS"/>
    <s v="SOFTWARE"/>
    <s v="2023 - 2024 CI"/>
    <n v="80.53"/>
    <n v="3"/>
    <n v="98.81"/>
    <n v="4"/>
    <n v="90.88"/>
    <n v="4"/>
    <n v="90.073333333333338"/>
    <s v="A"/>
    <s v="Verde"/>
    <s v="Fundamentos de TIC y Educación."/>
    <n v="1"/>
    <x v="1"/>
    <s v="Curso TIC para Docentes."/>
    <x v="0"/>
  </r>
  <r>
    <n v="525"/>
    <s v="ORDOÑEZ VALENCIA MAYLEE LISBETH"/>
    <s v="ALGEBRA LINEAL"/>
    <s v="MATEMÁTICAS"/>
    <s v="SOFTWARE"/>
    <s v="2023 - 2024 CI"/>
    <n v="80.53"/>
    <n v="3"/>
    <n v="98.81"/>
    <n v="4"/>
    <n v="90.88"/>
    <n v="4"/>
    <n v="90.073333333333338"/>
    <s v="A"/>
    <s v="Verde"/>
    <s v="Fundamentos de TIC y Educación."/>
    <n v="1"/>
    <x v="2"/>
    <s v="Curso TIC para Docentes."/>
    <x v="0"/>
  </r>
  <r>
    <n v="530"/>
    <s v="ORDOÑEZ VALENCIA MAYLEE LISBETH"/>
    <s v="CÁLCULO DIFERENCIAL"/>
    <s v="MATEMÁTICAS"/>
    <s v="SOFTWARE"/>
    <s v="2023 - 2024 CII"/>
    <n v="98.55"/>
    <n v="4"/>
    <n v="90"/>
    <n v="4"/>
    <n v="80.44"/>
    <n v="3"/>
    <n v="89.663333333333341"/>
    <s v="A"/>
    <s v="Amarillo"/>
    <s v="Integración de TIC en Proyectos Educativos."/>
    <n v="1"/>
    <x v="0"/>
    <s v="Metodologías Ágiles para la Educación."/>
    <x v="0"/>
  </r>
  <r>
    <n v="530"/>
    <s v="ORDOÑEZ VALENCIA MAYLEE LISBETH"/>
    <s v="CÁLCULO DIFERENCIAL"/>
    <s v="MATEMÁTICAS"/>
    <s v="SOFTWARE"/>
    <s v="2023 - 2024 CII"/>
    <n v="98.55"/>
    <n v="4"/>
    <n v="90"/>
    <n v="4"/>
    <n v="80.44"/>
    <n v="3"/>
    <n v="89.663333333333341"/>
    <s v="A"/>
    <s v="Amarillo"/>
    <s v="Integración de TIC en Proyectos Educativos."/>
    <n v="1"/>
    <x v="1"/>
    <s v="Metodologías Ágiles para la Educación."/>
    <x v="0"/>
  </r>
  <r>
    <n v="530"/>
    <s v="ORDOÑEZ VALENCIA MAYLEE LISBETH"/>
    <s v="CÁLCULO DIFERENCIAL"/>
    <s v="MATEMÁTICAS"/>
    <s v="SOFTWARE"/>
    <s v="2023 - 2024 CII"/>
    <n v="98.55"/>
    <n v="4"/>
    <n v="90"/>
    <n v="4"/>
    <n v="80.44"/>
    <n v="3"/>
    <n v="89.663333333333341"/>
    <s v="A"/>
    <s v="Amarillo"/>
    <s v="Integración de TIC en Proyectos Educativos."/>
    <n v="1"/>
    <x v="2"/>
    <s v="Metodologías Ágiles para la Educación."/>
    <x v="0"/>
  </r>
  <r>
    <n v="533"/>
    <s v="ORDOÑEZ VALENCIA MAYLEE LISBETH"/>
    <s v="ESTRUCTURAS DISCRETAS"/>
    <s v="MATEMÁTICAS"/>
    <s v="SOFTWARE"/>
    <s v="2023 - 2024 CII"/>
    <n v="95.62"/>
    <n v="4"/>
    <n v="100"/>
    <n v="4"/>
    <n v="96.59"/>
    <n v="4"/>
    <n v="97.40333333333335"/>
    <s v="A"/>
    <s v="Verde"/>
    <s v="Herramientas Tecnológicas para Docentes de Educación Superior."/>
    <n v="1"/>
    <x v="0"/>
    <s v="Curso Modular en Tecnologías Digitales."/>
    <x v="0"/>
  </r>
  <r>
    <n v="533"/>
    <s v="ORDOÑEZ VALENCIA MAYLEE LISBETH"/>
    <s v="ESTRUCTURAS DISCRETAS"/>
    <s v="MATEMÁTICAS"/>
    <s v="SOFTWARE"/>
    <s v="2023 - 2024 CII"/>
    <n v="95.62"/>
    <n v="4"/>
    <n v="100"/>
    <n v="4"/>
    <n v="96.59"/>
    <n v="4"/>
    <n v="97.40333333333335"/>
    <s v="A"/>
    <s v="Verde"/>
    <s v="Herramientas Tecnológicas para Docentes de Educación Superior."/>
    <n v="1"/>
    <x v="1"/>
    <s v="Formación Continua en Educación Virtual con TIC."/>
    <x v="0"/>
  </r>
  <r>
    <n v="533"/>
    <s v="ORDOÑEZ VALENCIA MAYLEE LISBETH"/>
    <s v="ESTRUCTURAS DISCRETAS"/>
    <s v="MATEMÁTICAS"/>
    <s v="SOFTWARE"/>
    <s v="2023 - 2024 CII"/>
    <n v="95.62"/>
    <n v="4"/>
    <n v="100"/>
    <n v="4"/>
    <n v="96.59"/>
    <n v="4"/>
    <n v="97.40333333333335"/>
    <s v="A"/>
    <s v="Verde"/>
    <s v="Herramientas Tecnológicas para Docentes de Educación Superior."/>
    <n v="1"/>
    <x v="2"/>
    <s v="Curso TIC para Docentes."/>
    <x v="0"/>
  </r>
  <r>
    <n v="534"/>
    <s v="ORDOÑEZ VALENCIA MAYLEE LISBETH"/>
    <s v="ESTRUCTURAS DISCRETAS"/>
    <s v="MATEMÁTICAS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0"/>
    <s v="Metodologías Ágiles para la Educación."/>
    <x v="1"/>
  </r>
  <r>
    <n v="534"/>
    <s v="ORDOÑEZ VALENCIA MAYLEE LISBETH"/>
    <s v="ESTRUCTURAS DISCRETAS"/>
    <s v="MATEMÁTICAS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1"/>
    <s v="Metodologías Ágiles para la Educación."/>
    <x v="1"/>
  </r>
  <r>
    <n v="534"/>
    <s v="ORDOÑEZ VALENCIA MAYLEE LISBETH"/>
    <s v="ESTRUCTURAS DISCRETAS"/>
    <s v="MATEMÁTICAS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2"/>
    <s v="Metodologías Ágiles para la Educación."/>
    <x v="1"/>
  </r>
  <r>
    <n v="535"/>
    <s v="ORDOÑEZ VALENCIA MAYLEE LISBETH"/>
    <s v="ESTRUCTURAS DISCRETAS"/>
    <s v="MATEMÁTICAS"/>
    <s v="SOFTWARE"/>
    <s v="2023 - 2024 CII"/>
    <n v="90.45"/>
    <n v="4"/>
    <n v="100"/>
    <n v="4"/>
    <n v="86.589999999999989"/>
    <n v="3"/>
    <n v="92.34666666666665"/>
    <s v="A"/>
    <s v="Verde"/>
    <s v="Métodos tradicionales vs. métodos activos."/>
    <n v="1"/>
    <x v="0"/>
    <s v="Metodologías Ágiles para la Educación."/>
    <x v="0"/>
  </r>
  <r>
    <n v="535"/>
    <s v="ORDOÑEZ VALENCIA MAYLEE LISBETH"/>
    <s v="ESTRUCTURAS DISCRETAS"/>
    <s v="MATEMÁTICAS"/>
    <s v="SOFTWARE"/>
    <s v="2023 - 2024 CII"/>
    <n v="90.45"/>
    <n v="4"/>
    <n v="100"/>
    <n v="4"/>
    <n v="86.589999999999989"/>
    <n v="3"/>
    <n v="92.34666666666665"/>
    <s v="A"/>
    <s v="Verde"/>
    <s v="Métodos tradicionales vs. métodos activos."/>
    <n v="1"/>
    <x v="1"/>
    <s v="Metodologías Ágiles para la Educación."/>
    <x v="0"/>
  </r>
  <r>
    <n v="535"/>
    <s v="ORDOÑEZ VALENCIA MAYLEE LISBETH"/>
    <s v="ESTRUCTURAS DISCRETAS"/>
    <s v="MATEMÁTICAS"/>
    <s v="SOFTWARE"/>
    <s v="2023 - 2024 CII"/>
    <n v="90.45"/>
    <n v="4"/>
    <n v="100"/>
    <n v="4"/>
    <n v="86.589999999999989"/>
    <n v="3"/>
    <n v="92.34666666666665"/>
    <s v="A"/>
    <s v="Verde"/>
    <s v="Métodos tradicionales vs. métodos activos."/>
    <n v="1"/>
    <x v="2"/>
    <s v="Metodologías Ágiles para la Educación."/>
    <x v="0"/>
  </r>
  <r>
    <n v="536"/>
    <s v="ORDOÑEZ VALENCIA MAYLEE LISBETH"/>
    <s v="ESTRUCTURAS DISCRETAS"/>
    <s v="MATEMÁTICAS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0"/>
    <s v="Curso Modular en Tecnologías Digitales."/>
    <x v="0"/>
  </r>
  <r>
    <n v="536"/>
    <s v="ORDOÑEZ VALENCIA MAYLEE LISBETH"/>
    <s v="ESTRUCTURAS DISCRETAS"/>
    <s v="MATEMÁTICAS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1"/>
    <s v="Formación Continua en Educación Virtual con TIC."/>
    <x v="0"/>
  </r>
  <r>
    <n v="536"/>
    <s v="ORDOÑEZ VALENCIA MAYLEE LISBETH"/>
    <s v="ESTRUCTURAS DISCRETAS"/>
    <s v="MATEMÁTICAS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2"/>
    <s v="Curso TIC para Docentes."/>
    <x v="0"/>
  </r>
  <r>
    <n v="548"/>
    <s v="ORTIZ  ZAMBRANO MIRELLA CARMINA"/>
    <s v="MARCO LEGAL DE LA PROFESIÓN"/>
    <s v="ADMINISTRACIÓN Y REDACCIÓN CIENTÍFICA"/>
    <s v="SOFTWARE"/>
    <s v="2023 - 2024 CII"/>
    <n v="80.87"/>
    <n v="3"/>
    <n v="75"/>
    <n v="2"/>
    <n v="100"/>
    <n v="4"/>
    <n v="85.29"/>
    <s v="A"/>
    <s v="Amarillo"/>
    <s v="Formación Continua en Educación Virtual con TIC."/>
    <n v="1"/>
    <x v="0"/>
    <s v="Formación Continua en Educación Virtual con TIC."/>
    <x v="1"/>
  </r>
  <r>
    <n v="548"/>
    <s v="ORTIZ  ZAMBRANO MIRELLA CARMINA"/>
    <s v="MARCO LEGAL DE LA PROFESIÓN"/>
    <s v="ADMINISTRACIÓN Y REDACCIÓN CIENTÍFICA"/>
    <s v="SOFTWARE"/>
    <s v="2023 - 2024 CII"/>
    <n v="80.87"/>
    <n v="3"/>
    <n v="75"/>
    <n v="2"/>
    <n v="100"/>
    <n v="4"/>
    <n v="85.29"/>
    <s v="A"/>
    <s v="Amarillo"/>
    <s v="Formación Continua en Educación Virtual con TIC."/>
    <n v="1"/>
    <x v="1"/>
    <s v="Curso Virtual de Tecnología de la Información y Comunicación."/>
    <x v="0"/>
  </r>
  <r>
    <n v="548"/>
    <s v="ORTIZ  ZAMBRANO MIRELLA CARMINA"/>
    <s v="MARCO LEGAL DE LA PROFESIÓN"/>
    <s v="ADMINISTRACIÓN Y REDACCIÓN CIENTÍFICA"/>
    <s v="SOFTWARE"/>
    <s v="2023 - 2024 CII"/>
    <n v="80.87"/>
    <n v="3"/>
    <n v="75"/>
    <n v="2"/>
    <n v="100"/>
    <n v="4"/>
    <n v="85.29"/>
    <s v="A"/>
    <s v="Amarillo"/>
    <s v="Formación Continua en Educación Virtual con TIC."/>
    <n v="1"/>
    <x v="2"/>
    <s v="Curso Virtual de Tecnología de la Información y Comunicación."/>
    <x v="0"/>
  </r>
  <r>
    <n v="550"/>
    <s v="ORTIZ  ZAMBRANO MIRELLA CARMINA"/>
    <s v="MARCO LEGAL DE LA PROFESIÓN"/>
    <s v="ADMINISTRACIÓN Y REDACCIÓN CIENTÍFICA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0"/>
    <s v="Metodologías Ágiles para la Educación."/>
    <x v="1"/>
  </r>
  <r>
    <n v="550"/>
    <s v="ORTIZ  ZAMBRANO MIRELLA CARMINA"/>
    <s v="MARCO LEGAL DE LA PROFESIÓN"/>
    <s v="ADMINISTRACIÓN Y REDACCIÓN CIENTÍFICA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1"/>
    <s v="Metodologías Ágiles para la Educación."/>
    <x v="1"/>
  </r>
  <r>
    <n v="550"/>
    <s v="ORTIZ  ZAMBRANO MIRELLA CARMINA"/>
    <s v="MARCO LEGAL DE LA PROFESIÓN"/>
    <s v="ADMINISTRACIÓN Y REDACCIÓN CIENTÍFICA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2"/>
    <s v="Metodologías Ágiles para la Educación."/>
    <x v="1"/>
  </r>
  <r>
    <n v="551"/>
    <s v="ORTIZ  ZAMBRANO MIRELLA CARMINA"/>
    <s v="MARCO LEGAL DE LA PROFESIÓN"/>
    <s v="ADMINISTRACIÓN Y REDACCIÓN CIENTÍFICA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0"/>
    <s v="Metodologías Ágiles para la Educación."/>
    <x v="1"/>
  </r>
  <r>
    <n v="551"/>
    <s v="ORTIZ  ZAMBRANO MIRELLA CARMINA"/>
    <s v="MARCO LEGAL DE LA PROFESIÓN"/>
    <s v="ADMINISTRACIÓN Y REDACCIÓN CIENTÍFICA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1"/>
    <s v="Metodologías Ágiles para la Educación."/>
    <x v="1"/>
  </r>
  <r>
    <n v="551"/>
    <s v="ORTIZ  ZAMBRANO MIRELLA CARMINA"/>
    <s v="MARCO LEGAL DE LA PROFESIÓN"/>
    <s v="ADMINISTRACIÓN Y REDACCIÓN CIENTÍFICA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2"/>
    <s v="Metodologías Ágiles para la Educación."/>
    <x v="1"/>
  </r>
  <r>
    <n v="555"/>
    <s v="ORTIZ ZAMBRANO JENNY ALEXANDRA"/>
    <s v="METODOLOGÍA DE LA INVESTIGACIÓN I"/>
    <s v="ADMINISTRACIÓN Y REDACCIÓN CIENTÍFICA"/>
    <s v="SOFTWARE"/>
    <s v="2023 - 2024 CI"/>
    <n v="90"/>
    <n v="4"/>
    <n v="96.43"/>
    <n v="4"/>
    <n v="70"/>
    <n v="2"/>
    <n v="85.476666666666674"/>
    <s v="A"/>
    <s v="Amarillo"/>
    <s v="Potenciando la Investigación Educativa y Escritura Académica."/>
    <n v="1"/>
    <x v="0"/>
    <s v="Metodologías Ágiles para la Educación."/>
    <x v="0"/>
  </r>
  <r>
    <n v="555"/>
    <s v="ORTIZ ZAMBRANO JENNY ALEXANDRA"/>
    <s v="METODOLOGÍA DE LA INVESTIGACIÓN I"/>
    <s v="ADMINISTRACIÓN Y REDACCIÓN CIENTÍFICA"/>
    <s v="SOFTWARE"/>
    <s v="2023 - 2024 CI"/>
    <n v="90"/>
    <n v="4"/>
    <n v="96.43"/>
    <n v="4"/>
    <n v="70"/>
    <n v="2"/>
    <n v="85.476666666666674"/>
    <s v="A"/>
    <s v="Amarillo"/>
    <s v="Potenciando la Investigación Educativa y Escritura Académica."/>
    <n v="1"/>
    <x v="1"/>
    <s v="Metodologías Ágiles para la Educación."/>
    <x v="0"/>
  </r>
  <r>
    <n v="555"/>
    <s v="ORTIZ ZAMBRANO JENNY ALEXANDRA"/>
    <s v="METODOLOGÍA DE LA INVESTIGACIÓN I"/>
    <s v="ADMINISTRACIÓN Y REDACCIÓN CIENTÍFICA"/>
    <s v="SOFTWARE"/>
    <s v="2023 - 2024 CI"/>
    <n v="90"/>
    <n v="4"/>
    <n v="96.43"/>
    <n v="4"/>
    <n v="70"/>
    <n v="2"/>
    <n v="85.476666666666674"/>
    <s v="A"/>
    <s v="Amarillo"/>
    <s v="Potenciando la Investigación Educativa y Escritura Académica."/>
    <n v="1"/>
    <x v="2"/>
    <s v="Metodologías Ágiles para la Educación."/>
    <x v="0"/>
  </r>
  <r>
    <n v="556"/>
    <s v="ORTIZ ZAMBRANO JENNY ALEXANDRA"/>
    <s v="METODOLOGÍA DE LA INVESTIGACIÓN II"/>
    <s v="ADMINISTRACIÓN Y REDACCIÓN CIENTÍFICA"/>
    <s v="SOFTWARE"/>
    <s v="2023 - 2024 CII"/>
    <n v="80.88"/>
    <n v="3"/>
    <n v="97.34"/>
    <n v="4"/>
    <n v="90.56"/>
    <n v="4"/>
    <n v="89.59333333333332"/>
    <s v="A"/>
    <s v="Amarillo"/>
    <s v="Curso Modular en Tecnologías Digitales."/>
    <n v="1"/>
    <x v="0"/>
    <s v="Curso TIC para Docentes."/>
    <x v="0"/>
  </r>
  <r>
    <n v="556"/>
    <s v="ORTIZ ZAMBRANO JENNY ALEXANDRA"/>
    <s v="METODOLOGÍA DE LA INVESTIGACIÓN II"/>
    <s v="ADMINISTRACIÓN Y REDACCIÓN CIENTÍFICA"/>
    <s v="SOFTWARE"/>
    <s v="2023 - 2024 CII"/>
    <n v="80.88"/>
    <n v="3"/>
    <n v="97.34"/>
    <n v="4"/>
    <n v="90.56"/>
    <n v="4"/>
    <n v="89.59333333333332"/>
    <s v="A"/>
    <s v="Amarillo"/>
    <s v="Curso Modular en Tecnologías Digitales."/>
    <n v="1"/>
    <x v="1"/>
    <s v="Curso TIC para Docentes."/>
    <x v="0"/>
  </r>
  <r>
    <n v="556"/>
    <s v="ORTIZ ZAMBRANO JENNY ALEXANDRA"/>
    <s v="METODOLOGÍA DE LA INVESTIGACIÓN II"/>
    <s v="ADMINISTRACIÓN Y REDACCIÓN CIENTÍFICA"/>
    <s v="SOFTWARE"/>
    <s v="2023 - 2024 CII"/>
    <n v="80.88"/>
    <n v="3"/>
    <n v="97.34"/>
    <n v="4"/>
    <n v="90.56"/>
    <n v="4"/>
    <n v="89.59333333333332"/>
    <s v="A"/>
    <s v="Amarillo"/>
    <s v="Curso Modular en Tecnologías Digitales."/>
    <n v="1"/>
    <x v="2"/>
    <s v="Curso TIC para Docentes."/>
    <x v="0"/>
  </r>
  <r>
    <n v="573"/>
    <s v="PARRALES BRAVO FRANKLIN RICARDO"/>
    <s v="CONSTRUCCIÓN DE SOFTWARE"/>
    <s v="SOFTWARE"/>
    <s v="SOFTWARE"/>
    <s v="2024 - 2025 CI"/>
    <n v="75"/>
    <n v="2"/>
    <n v="94.77"/>
    <n v="4"/>
    <n v="90"/>
    <n v="4"/>
    <n v="86.589999999999989"/>
    <s v="A"/>
    <s v="Amarillo"/>
    <s v="Curso TIC para Docentes."/>
    <n v="1"/>
    <x v="0"/>
    <s v="Fundamentos de la Docencia en Línea."/>
    <x v="0"/>
  </r>
  <r>
    <n v="573"/>
    <s v="PARRALES BRAVO FRANKLIN RICARDO"/>
    <s v="CONSTRUCCIÓN DE SOFTWARE"/>
    <s v="SOFTWARE"/>
    <s v="SOFTWARE"/>
    <s v="2024 - 2025 CI"/>
    <n v="75"/>
    <n v="2"/>
    <n v="94.77"/>
    <n v="4"/>
    <n v="90"/>
    <n v="4"/>
    <n v="86.589999999999989"/>
    <s v="A"/>
    <s v="Amarillo"/>
    <s v="Curso TIC para Docentes."/>
    <n v="1"/>
    <x v="1"/>
    <s v="Fundamentos de la Docencia en Línea."/>
    <x v="0"/>
  </r>
  <r>
    <n v="573"/>
    <s v="PARRALES BRAVO FRANKLIN RICARDO"/>
    <s v="CONSTRUCCIÓN DE SOFTWARE"/>
    <s v="SOFTWARE"/>
    <s v="SOFTWARE"/>
    <s v="2024 - 2025 CI"/>
    <n v="75"/>
    <n v="2"/>
    <n v="94.77"/>
    <n v="4"/>
    <n v="90"/>
    <n v="4"/>
    <n v="86.589999999999989"/>
    <s v="A"/>
    <s v="Amarillo"/>
    <s v="Curso TIC para Docentes."/>
    <n v="1"/>
    <x v="2"/>
    <s v="Fundamentos de la Docencia en Línea."/>
    <x v="0"/>
  </r>
  <r>
    <n v="583"/>
    <s v="PATIÑO PEREZ DARWIN"/>
    <s v="INTELIGENCIA ARTIFICIAL"/>
    <s v="PROGRAMACIÓN"/>
    <s v="SOFTWARE"/>
    <s v="2023 - 2024 CII"/>
    <n v="91.55"/>
    <n v="4"/>
    <n v="96.43"/>
    <n v="4"/>
    <n v="98.44"/>
    <n v="4"/>
    <n v="95.473333333333343"/>
    <s v="A"/>
    <s v="Verde"/>
    <s v="Definición y principios básicos de la pedagogía."/>
    <n v="1"/>
    <x v="0"/>
    <s v="Curso Modular en Tecnologías Digitales."/>
    <x v="0"/>
  </r>
  <r>
    <n v="583"/>
    <s v="PATIÑO PEREZ DARWIN"/>
    <s v="INTELIGENCIA ARTIFICIAL"/>
    <s v="PROGRAMACIÓN"/>
    <s v="SOFTWARE"/>
    <s v="2023 - 2024 CII"/>
    <n v="91.55"/>
    <n v="4"/>
    <n v="96.43"/>
    <n v="4"/>
    <n v="98.44"/>
    <n v="4"/>
    <n v="95.473333333333343"/>
    <s v="A"/>
    <s v="Verde"/>
    <s v="Definición y principios básicos de la pedagogía."/>
    <n v="1"/>
    <x v="1"/>
    <s v="Formación Continua en Educación Virtual con TIC."/>
    <x v="0"/>
  </r>
  <r>
    <n v="583"/>
    <s v="PATIÑO PEREZ DARWIN"/>
    <s v="INTELIGENCIA ARTIFICIAL"/>
    <s v="PROGRAMACIÓN"/>
    <s v="SOFTWARE"/>
    <s v="2023 - 2024 CII"/>
    <n v="91.55"/>
    <n v="4"/>
    <n v="96.43"/>
    <n v="4"/>
    <n v="98.44"/>
    <n v="4"/>
    <n v="95.473333333333343"/>
    <s v="A"/>
    <s v="Verde"/>
    <s v="Definición y principios básicos de la pedagogía."/>
    <n v="1"/>
    <x v="2"/>
    <s v="Curso TIC para Docentes."/>
    <x v="0"/>
  </r>
  <r>
    <n v="588"/>
    <s v="PATIÑO PEREZ DARWIN"/>
    <s v="INTELIGENCIA ARTIFICIAL"/>
    <s v="PROGRAMACIÓN"/>
    <s v="SOFTWARE"/>
    <s v="2023 - 2024 CI"/>
    <n v="100"/>
    <n v="4"/>
    <n v="77.27"/>
    <n v="2"/>
    <n v="75"/>
    <n v="2"/>
    <n v="84.089999999999989"/>
    <s v="A"/>
    <s v="Amarillo"/>
    <s v="Técnicas para dar retroalimentación efectiva a los estudiantes."/>
    <n v="1"/>
    <x v="0"/>
    <s v="Psicopedagogía y Aprendizaje."/>
    <x v="0"/>
  </r>
  <r>
    <n v="588"/>
    <s v="PATIÑO PEREZ DARWIN"/>
    <s v="INTELIGENCIA ARTIFICIAL"/>
    <s v="PROGRAMACIÓN"/>
    <s v="SOFTWARE"/>
    <s v="2023 - 2024 CI"/>
    <n v="100"/>
    <n v="4"/>
    <n v="77.27"/>
    <n v="2"/>
    <n v="75"/>
    <n v="2"/>
    <n v="84.089999999999989"/>
    <s v="A"/>
    <s v="Amarillo"/>
    <s v="Técnicas para dar retroalimentación efectiva a los estudiantes."/>
    <n v="1"/>
    <x v="1"/>
    <s v="Psicopedagogía y Aprendizaje."/>
    <x v="0"/>
  </r>
  <r>
    <n v="588"/>
    <s v="PATIÑO PEREZ DARWIN"/>
    <s v="INTELIGENCIA ARTIFICIAL"/>
    <s v="PROGRAMACIÓN"/>
    <s v="SOFTWARE"/>
    <s v="2023 - 2024 CI"/>
    <n v="100"/>
    <n v="4"/>
    <n v="77.27"/>
    <n v="2"/>
    <n v="75"/>
    <n v="2"/>
    <n v="84.089999999999989"/>
    <s v="A"/>
    <s v="Amarillo"/>
    <s v="Técnicas para dar retroalimentación efectiva a los estudiantes."/>
    <n v="1"/>
    <x v="2"/>
    <s v="Psicopedagogía y Aprendizaje."/>
    <x v="0"/>
  </r>
  <r>
    <n v="591"/>
    <s v="PERALTA GUARACA TANIA"/>
    <s v="DESARROLLO DE APLICACIONES WEB"/>
    <s v="PROGRAMACIÓN"/>
    <s v="SOFTWARE"/>
    <s v="2023 - 2024 CI"/>
    <n v="89.03"/>
    <n v="3"/>
    <n v="98.66"/>
    <n v="4"/>
    <n v="70.78"/>
    <n v="2"/>
    <n v="86.15666666666668"/>
    <s v="A"/>
    <s v="Amarillo"/>
    <s v="Formación Docente Continua: Innovaciones Pedagógicas."/>
    <n v="1"/>
    <x v="0"/>
    <s v="Metodologías Ágiles para la Educación."/>
    <x v="0"/>
  </r>
  <r>
    <n v="591"/>
    <s v="PERALTA GUARACA TANIA"/>
    <s v="DESARROLLO DE APLICACIONES WEB"/>
    <s v="PROGRAMACIÓN"/>
    <s v="SOFTWARE"/>
    <s v="2023 - 2024 CI"/>
    <n v="89.03"/>
    <n v="3"/>
    <n v="98.66"/>
    <n v="4"/>
    <n v="70.78"/>
    <n v="2"/>
    <n v="86.15666666666668"/>
    <s v="A"/>
    <s v="Amarillo"/>
    <s v="Formación Docente Continua: Innovaciones Pedagógicas."/>
    <n v="1"/>
    <x v="1"/>
    <s v="Formación Docente Continua: Innovaciones Pedagógicas."/>
    <x v="1"/>
  </r>
  <r>
    <n v="591"/>
    <s v="PERALTA GUARACA TANIA"/>
    <s v="DESARROLLO DE APLICACIONES WEB"/>
    <s v="PROGRAMACIÓN"/>
    <s v="SOFTWARE"/>
    <s v="2023 - 2024 CI"/>
    <n v="89.03"/>
    <n v="3"/>
    <n v="98.66"/>
    <n v="4"/>
    <n v="70.78"/>
    <n v="2"/>
    <n v="86.15666666666668"/>
    <s v="A"/>
    <s v="Amarillo"/>
    <s v="Formación Docente Continua: Innovaciones Pedagógicas."/>
    <n v="1"/>
    <x v="2"/>
    <s v="Formación Docente Continua: Innovaciones Pedagógicas."/>
    <x v="1"/>
  </r>
  <r>
    <n v="595"/>
    <s v="PERALTA GUARACA TANIA"/>
    <s v="CALIDAD DEL SOFTWARE"/>
    <s v="SOFTWARE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0"/>
    <s v="Curso TIC para Docentes."/>
    <x v="0"/>
  </r>
  <r>
    <n v="595"/>
    <s v="PERALTA GUARACA TANIA"/>
    <s v="CALIDAD DEL SOFTWARE"/>
    <s v="SOFTWARE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1"/>
    <s v="Curso TIC para Docentes."/>
    <x v="0"/>
  </r>
  <r>
    <n v="595"/>
    <s v="PERALTA GUARACA TANIA"/>
    <s v="CALIDAD DEL SOFTWARE"/>
    <s v="SOFTWARE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2"/>
    <s v="Curso TIC para Docentes."/>
    <x v="0"/>
  </r>
  <r>
    <n v="606"/>
    <s v="RAMIREZ VELIZ RICARDO BOLIVAR"/>
    <s v="SISTEMAS OPERATIVOS"/>
    <s v="DIGITALES"/>
    <s v="SOFTWARE"/>
    <s v="2024 - 2025 CI"/>
    <n v="98"/>
    <n v="4"/>
    <n v="89.73"/>
    <n v="3"/>
    <n v="86.99"/>
    <n v="3"/>
    <n v="91.573333333333338"/>
    <s v="A"/>
    <s v="Verde"/>
    <s v="Métodos tradicionales vs. métodos activos."/>
    <n v="1"/>
    <x v="0"/>
    <s v="Estrategias de Aprendizaje."/>
    <x v="0"/>
  </r>
  <r>
    <n v="606"/>
    <s v="RAMIREZ VELIZ RICARDO BOLIVAR"/>
    <s v="SISTEMAS OPERATIVOS"/>
    <s v="DIGITALES"/>
    <s v="SOFTWARE"/>
    <s v="2024 - 2025 CI"/>
    <n v="98"/>
    <n v="4"/>
    <n v="89.73"/>
    <n v="3"/>
    <n v="86.99"/>
    <n v="3"/>
    <n v="91.573333333333338"/>
    <s v="A"/>
    <s v="Verde"/>
    <s v="Métodos tradicionales vs. métodos activos."/>
    <n v="1"/>
    <x v="1"/>
    <s v="Técnicas para dar retroalimentación efectiva a los estudiantes."/>
    <x v="0"/>
  </r>
  <r>
    <n v="606"/>
    <s v="RAMIREZ VELIZ RICARDO BOLIVAR"/>
    <s v="SISTEMAS OPERATIVOS"/>
    <s v="DIGITALES"/>
    <s v="SOFTWARE"/>
    <s v="2024 - 2025 CI"/>
    <n v="98"/>
    <n v="4"/>
    <n v="89.73"/>
    <n v="3"/>
    <n v="86.99"/>
    <n v="3"/>
    <n v="91.573333333333338"/>
    <s v="A"/>
    <s v="Verde"/>
    <s v="Métodos tradicionales vs. métodos activos."/>
    <n v="1"/>
    <x v="2"/>
    <s v="Técnicas para dar retroalimentación efectiva a los estudiantes."/>
    <x v="0"/>
  </r>
  <r>
    <n v="612"/>
    <s v="RAMOS MOSQUERA BOLIVAR"/>
    <s v="SISTEMAS OPERATIVOS"/>
    <s v="DIGITALES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0"/>
    <s v="Psicopedagogía y Aprendizaje."/>
    <x v="0"/>
  </r>
  <r>
    <n v="612"/>
    <s v="RAMOS MOSQUERA BOLIVAR"/>
    <s v="SISTEMAS OPERATIVOS"/>
    <s v="DIGITALES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1"/>
    <s v="Psicopedagogía y Aprendizaje."/>
    <x v="0"/>
  </r>
  <r>
    <n v="612"/>
    <s v="RAMOS MOSQUERA BOLIVAR"/>
    <s v="SISTEMAS OPERATIVOS"/>
    <s v="DIGITALES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2"/>
    <s v="Psicopedagogía y Aprendizaje."/>
    <x v="0"/>
  </r>
  <r>
    <n v="620"/>
    <s v="REYES WAGNIO MANUEL FABRICIO"/>
    <s v="COMPORTAMIENTO ORGANIZACIONAL"/>
    <s v="ADMINISTRACIÓN Y REDACCIÓN CIENTÍFICA"/>
    <s v="SOFTWARE"/>
    <s v="2024 - 2025 CI"/>
    <n v="100"/>
    <n v="4"/>
    <n v="100"/>
    <n v="4"/>
    <n v="98.86"/>
    <n v="4"/>
    <n v="99.62"/>
    <s v="A"/>
    <s v="Verde"/>
    <s v="Evaluación Formativa y Retroalimentación Constructiva."/>
    <n v="1"/>
    <x v="0"/>
    <s v="Curso Modular en Tecnologías Digitales."/>
    <x v="0"/>
  </r>
  <r>
    <n v="620"/>
    <s v="REYES WAGNIO MANUEL FABRICIO"/>
    <s v="COMPORTAMIENTO ORGANIZACIONAL"/>
    <s v="ADMINISTRACIÓN Y REDACCIÓN CIENTÍFICA"/>
    <s v="SOFTWARE"/>
    <s v="2024 - 2025 CI"/>
    <n v="100"/>
    <n v="4"/>
    <n v="100"/>
    <n v="4"/>
    <n v="98.86"/>
    <n v="4"/>
    <n v="99.62"/>
    <s v="A"/>
    <s v="Verde"/>
    <s v="Evaluación Formativa y Retroalimentación Constructiva."/>
    <n v="1"/>
    <x v="1"/>
    <s v="Formación Continua en Educación Virtual con TIC."/>
    <x v="0"/>
  </r>
  <r>
    <n v="620"/>
    <s v="REYES WAGNIO MANUEL FABRICIO"/>
    <s v="COMPORTAMIENTO ORGANIZACIONAL"/>
    <s v="ADMINISTRACIÓN Y REDACCIÓN CIENTÍFICA"/>
    <s v="SOFTWARE"/>
    <s v="2024 - 2025 CI"/>
    <n v="100"/>
    <n v="4"/>
    <n v="100"/>
    <n v="4"/>
    <n v="98.86"/>
    <n v="4"/>
    <n v="99.62"/>
    <s v="A"/>
    <s v="Verde"/>
    <s v="Evaluación Formativa y Retroalimentación Constructiva."/>
    <n v="1"/>
    <x v="2"/>
    <s v="Curso TIC para Docentes."/>
    <x v="0"/>
  </r>
  <r>
    <n v="621"/>
    <s v="REYES WAGNIO MANUEL FABRICIO"/>
    <s v="ORGANIZACIÓN Y ARQUITECTURA COMPUTACIONAL"/>
    <s v="DIGITALES"/>
    <s v="SOFTWARE"/>
    <s v="2023 - 2024 CI"/>
    <n v="69.319999999999993"/>
    <n v="1"/>
    <n v="78.41"/>
    <n v="2"/>
    <n v="86.88"/>
    <n v="3"/>
    <n v="78.203333333333333"/>
    <s v="A"/>
    <s v="Amarillo"/>
    <s v="Formación Continua en Educación Virtual con TIC."/>
    <n v="1"/>
    <x v="0"/>
    <s v="Formación Continua en Educación Virtual con TIC."/>
    <x v="1"/>
  </r>
  <r>
    <n v="621"/>
    <s v="REYES WAGNIO MANUEL FABRICIO"/>
    <s v="ORGANIZACIÓN Y ARQUITECTURA COMPUTACIONAL"/>
    <s v="DIGITALES"/>
    <s v="SOFTWARE"/>
    <s v="2023 - 2024 CI"/>
    <n v="69.319999999999993"/>
    <n v="1"/>
    <n v="78.41"/>
    <n v="2"/>
    <n v="86.88"/>
    <n v="3"/>
    <n v="78.203333333333333"/>
    <s v="A"/>
    <s v="Amarillo"/>
    <s v="Formación Continua en Educación Virtual con TIC."/>
    <n v="1"/>
    <x v="1"/>
    <s v="Gestión del Aula Virtual con Microsoft Teams."/>
    <x v="0"/>
  </r>
  <r>
    <n v="621"/>
    <s v="REYES WAGNIO MANUEL FABRICIO"/>
    <s v="ORGANIZACIÓN Y ARQUITECTURA COMPUTACIONAL"/>
    <s v="DIGITALES"/>
    <s v="SOFTWARE"/>
    <s v="2023 - 2024 CI"/>
    <n v="69.319999999999993"/>
    <n v="1"/>
    <n v="78.41"/>
    <n v="2"/>
    <n v="86.88"/>
    <n v="3"/>
    <n v="78.203333333333333"/>
    <s v="A"/>
    <s v="Amarillo"/>
    <s v="Formación Continua en Educación Virtual con TIC."/>
    <n v="1"/>
    <x v="2"/>
    <s v="Formación Continua en Educación Virtual con TIC."/>
    <x v="1"/>
  </r>
  <r>
    <n v="622"/>
    <s v="REYES WAGNIO MANUEL FABRICIO"/>
    <s v="ALGEBRA LINEAL"/>
    <s v="MATEMÁTICAS"/>
    <s v="SOFTWARE"/>
    <s v="2023 - 2024 CI"/>
    <n v="80.87"/>
    <n v="3"/>
    <n v="75"/>
    <n v="2"/>
    <n v="100"/>
    <n v="4"/>
    <n v="85.29"/>
    <s v="A"/>
    <s v="Amarillo"/>
    <s v="Curso Virtual de Tecnología de la Información y Comunicación."/>
    <n v="1"/>
    <x v="0"/>
    <s v="Formación Continua en Educación Virtual con TIC."/>
    <x v="0"/>
  </r>
  <r>
    <n v="622"/>
    <s v="REYES WAGNIO MANUEL FABRICIO"/>
    <s v="ALGEBRA LINEAL"/>
    <s v="MATEMÁTICAS"/>
    <s v="SOFTWARE"/>
    <s v="2023 - 2024 CI"/>
    <n v="80.87"/>
    <n v="3"/>
    <n v="75"/>
    <n v="2"/>
    <n v="100"/>
    <n v="4"/>
    <n v="85.29"/>
    <s v="A"/>
    <s v="Amarillo"/>
    <s v="Curso Virtual de Tecnología de la Información y Comunicación."/>
    <n v="1"/>
    <x v="1"/>
    <s v="Curso Virtual de Tecnología de la Información y Comunicación."/>
    <x v="1"/>
  </r>
  <r>
    <n v="622"/>
    <s v="REYES WAGNIO MANUEL FABRICIO"/>
    <s v="ALGEBRA LINEAL"/>
    <s v="MATEMÁTICAS"/>
    <s v="SOFTWARE"/>
    <s v="2023 - 2024 CI"/>
    <n v="80.87"/>
    <n v="3"/>
    <n v="75"/>
    <n v="2"/>
    <n v="100"/>
    <n v="4"/>
    <n v="85.29"/>
    <s v="A"/>
    <s v="Amarillo"/>
    <s v="Curso Virtual de Tecnología de la Información y Comunicación."/>
    <n v="1"/>
    <x v="2"/>
    <s v="Curso Virtual de Tecnología de la Información y Comunicación."/>
    <x v="1"/>
  </r>
  <r>
    <n v="625"/>
    <s v="REYES WAGNIO MANUEL FABRICIO"/>
    <s v="CÁLCULO INTEGRAL"/>
    <s v="MATEMÁTICAS"/>
    <s v="SOFTWARE"/>
    <s v="2023 - 2024 CI"/>
    <n v="93.89"/>
    <n v="4"/>
    <n v="100"/>
    <n v="4"/>
    <n v="96.88"/>
    <n v="4"/>
    <n v="96.923333333333332"/>
    <s v="A"/>
    <s v="Verde"/>
    <s v="Metodologías Ágiles para la Educación con TIC."/>
    <n v="1"/>
    <x v="0"/>
    <s v="Curso Modular en Tecnologías Digitales."/>
    <x v="0"/>
  </r>
  <r>
    <n v="625"/>
    <s v="REYES WAGNIO MANUEL FABRICIO"/>
    <s v="CÁLCULO INTEGRAL"/>
    <s v="MATEMÁTICAS"/>
    <s v="SOFTWARE"/>
    <s v="2023 - 2024 CI"/>
    <n v="93.89"/>
    <n v="4"/>
    <n v="100"/>
    <n v="4"/>
    <n v="96.88"/>
    <n v="4"/>
    <n v="96.923333333333332"/>
    <s v="A"/>
    <s v="Verde"/>
    <s v="Metodologías Ágiles para la Educación con TIC."/>
    <n v="1"/>
    <x v="1"/>
    <s v="Formación Continua en Educación Virtual con TIC."/>
    <x v="0"/>
  </r>
  <r>
    <n v="625"/>
    <s v="REYES WAGNIO MANUEL FABRICIO"/>
    <s v="CÁLCULO INTEGRAL"/>
    <s v="MATEMÁTICAS"/>
    <s v="SOFTWARE"/>
    <s v="2023 - 2024 CI"/>
    <n v="93.89"/>
    <n v="4"/>
    <n v="100"/>
    <n v="4"/>
    <n v="96.88"/>
    <n v="4"/>
    <n v="96.923333333333332"/>
    <s v="A"/>
    <s v="Verde"/>
    <s v="Metodologías Ágiles para la Educación con TIC."/>
    <n v="1"/>
    <x v="2"/>
    <s v="Curso TIC para Docentes."/>
    <x v="0"/>
  </r>
  <r>
    <n v="626"/>
    <s v="REYES WAGNIO MANUEL FABRICIO"/>
    <s v="CÁLCULO INTEGRAL"/>
    <s v="MATEMÁTICAS"/>
    <s v="SOFTWARE"/>
    <s v="2023 - 2024 CII"/>
    <n v="85.9"/>
    <n v="3"/>
    <n v="100"/>
    <n v="4"/>
    <n v="83.44"/>
    <n v="3"/>
    <n v="89.780000000000015"/>
    <s v="A"/>
    <s v="Amarillo"/>
    <s v="Métodos tradicionales vs. métodos activos."/>
    <n v="1"/>
    <x v="0"/>
    <s v="Formación Docente Continua: Innovaciones Pedagógicas."/>
    <x v="0"/>
  </r>
  <r>
    <n v="626"/>
    <s v="REYES WAGNIO MANUEL FABRICIO"/>
    <s v="CÁLCULO INTEGRAL"/>
    <s v="MATEMÁTICAS"/>
    <s v="SOFTWARE"/>
    <s v="2023 - 2024 CII"/>
    <n v="85.9"/>
    <n v="3"/>
    <n v="100"/>
    <n v="4"/>
    <n v="83.44"/>
    <n v="3"/>
    <n v="89.780000000000015"/>
    <s v="A"/>
    <s v="Amarillo"/>
    <s v="Métodos tradicionales vs. métodos activos."/>
    <n v="1"/>
    <x v="1"/>
    <s v="Pedagogía Activa: Innovaciones y Mejores Prácticas"/>
    <x v="0"/>
  </r>
  <r>
    <n v="626"/>
    <s v="REYES WAGNIO MANUEL FABRICIO"/>
    <s v="CÁLCULO INTEGRAL"/>
    <s v="MATEMÁTICAS"/>
    <s v="SOFTWARE"/>
    <s v="2023 - 2024 CII"/>
    <n v="85.9"/>
    <n v="3"/>
    <n v="100"/>
    <n v="4"/>
    <n v="83.44"/>
    <n v="3"/>
    <n v="89.780000000000015"/>
    <s v="A"/>
    <s v="Amarillo"/>
    <s v="Métodos tradicionales vs. métodos activos."/>
    <n v="1"/>
    <x v="2"/>
    <s v="Pedagogía Activa: Innovaciones y Mejores Prácticas"/>
    <x v="0"/>
  </r>
  <r>
    <n v="627"/>
    <s v="REYES WAGNIO MANUEL FABRICIO"/>
    <s v="INGENIERÍA DE REQUERIMIENTOS"/>
    <s v="SOFTWARE"/>
    <s v="SOFTWARE"/>
    <s v="2023 - 2024 CII"/>
    <n v="89.51"/>
    <n v="3"/>
    <n v="96.43"/>
    <n v="4"/>
    <n v="98.66"/>
    <n v="4"/>
    <n v="94.866666666666674"/>
    <s v="A"/>
    <s v="Verde"/>
    <s v="Curso TIC para Docentes."/>
    <n v="1"/>
    <x v="0"/>
    <s v="Curso TIC para Docentes."/>
    <x v="1"/>
  </r>
  <r>
    <n v="627"/>
    <s v="REYES WAGNIO MANUEL FABRICIO"/>
    <s v="INGENIERÍA DE REQUERIMIENTOS"/>
    <s v="SOFTWARE"/>
    <s v="SOFTWARE"/>
    <s v="2023 - 2024 CII"/>
    <n v="89.51"/>
    <n v="3"/>
    <n v="96.43"/>
    <n v="4"/>
    <n v="98.66"/>
    <n v="4"/>
    <n v="94.866666666666674"/>
    <s v="A"/>
    <s v="Verde"/>
    <s v="Curso TIC para Docentes."/>
    <n v="1"/>
    <x v="1"/>
    <s v="Curso TIC para Docentes."/>
    <x v="1"/>
  </r>
  <r>
    <n v="627"/>
    <s v="REYES WAGNIO MANUEL FABRICIO"/>
    <s v="INGENIERÍA DE REQUERIMIENTOS"/>
    <s v="SOFTWARE"/>
    <s v="SOFTWARE"/>
    <s v="2023 - 2024 CII"/>
    <n v="89.51"/>
    <n v="3"/>
    <n v="96.43"/>
    <n v="4"/>
    <n v="98.66"/>
    <n v="4"/>
    <n v="94.866666666666674"/>
    <s v="A"/>
    <s v="Verde"/>
    <s v="Curso TIC para Docentes."/>
    <n v="1"/>
    <x v="2"/>
    <s v="Curso TIC para Docentes."/>
    <x v="1"/>
  </r>
  <r>
    <n v="628"/>
    <s v="REYES WAGNIO MANUEL FABRICIO"/>
    <s v="INGENIERÍA DE REQUERIMIENTOS"/>
    <s v="SOFTWARE"/>
    <s v="SOFTWARE"/>
    <s v="2023 - 2024 CII"/>
    <n v="88.8"/>
    <n v="3"/>
    <n v="96.43"/>
    <n v="4"/>
    <n v="87.66"/>
    <n v="3"/>
    <n v="90.963333333333324"/>
    <s v="A"/>
    <s v="Verde"/>
    <s v="Formación Docente Continua: Innovaciones Pedagógicas."/>
    <n v="1"/>
    <x v="0"/>
    <s v="Formación Docente Continua: Innovaciones Pedagógicas."/>
    <x v="1"/>
  </r>
  <r>
    <n v="628"/>
    <s v="REYES WAGNIO MANUEL FABRICIO"/>
    <s v="INGENIERÍA DE REQUERIMIENTOS"/>
    <s v="SOFTWARE"/>
    <s v="SOFTWARE"/>
    <s v="2023 - 2024 CII"/>
    <n v="88.8"/>
    <n v="3"/>
    <n v="96.43"/>
    <n v="4"/>
    <n v="87.66"/>
    <n v="3"/>
    <n v="90.963333333333324"/>
    <s v="A"/>
    <s v="Verde"/>
    <s v="Formación Docente Continua: Innovaciones Pedagógicas."/>
    <n v="1"/>
    <x v="1"/>
    <s v="Pedagogía Activa: Innovaciones y Mejores Prácticas"/>
    <x v="0"/>
  </r>
  <r>
    <n v="628"/>
    <s v="REYES WAGNIO MANUEL FABRICIO"/>
    <s v="INGENIERÍA DE REQUERIMIENTOS"/>
    <s v="SOFTWARE"/>
    <s v="SOFTWARE"/>
    <s v="2023 - 2024 CII"/>
    <n v="88.8"/>
    <n v="3"/>
    <n v="96.43"/>
    <n v="4"/>
    <n v="87.66"/>
    <n v="3"/>
    <n v="90.963333333333324"/>
    <s v="A"/>
    <s v="Verde"/>
    <s v="Formación Docente Continua: Innovaciones Pedagógicas."/>
    <n v="1"/>
    <x v="2"/>
    <s v="Pedagogía Activa: Innovaciones y Mejores Prácticas"/>
    <x v="0"/>
  </r>
  <r>
    <n v="635"/>
    <s v="REYES ZAMBRANO GARY XAVIER"/>
    <s v="BASE DE DATOS"/>
    <s v="BASE DE DATOS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0"/>
    <s v="Curso TIC para Docentes."/>
    <x v="0"/>
  </r>
  <r>
    <n v="635"/>
    <s v="REYES ZAMBRANO GARY XAVIER"/>
    <s v="BASE DE DATOS"/>
    <s v="BASE DE DATOS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1"/>
    <s v="Curso TIC para Docentes."/>
    <x v="0"/>
  </r>
  <r>
    <n v="635"/>
    <s v="REYES ZAMBRANO GARY XAVIER"/>
    <s v="BASE DE DATOS"/>
    <s v="BASE DE DATOS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2"/>
    <s v="Curso TIC para Docentes."/>
    <x v="0"/>
  </r>
  <r>
    <n v="655"/>
    <s v="RODRIGUEZ MOREJON RUTH GABRIELA"/>
    <s v="MARCO LEGAL DE LA PROFESIÓN"/>
    <s v="ADMINISTRACIÓN Y REDACCIÓN CIENTÍFICA"/>
    <s v="SOFTWARE"/>
    <s v="2023 - 2024 CI"/>
    <n v="95.62"/>
    <n v="4"/>
    <n v="100"/>
    <n v="4"/>
    <n v="96.59"/>
    <n v="4"/>
    <n v="97.40333333333335"/>
    <s v="A"/>
    <s v="Verde"/>
    <s v="Herramientas Tecnológicas para Docentes de Educación Superior."/>
    <n v="1"/>
    <x v="0"/>
    <s v="Curso Modular en Tecnologías Digitales."/>
    <x v="0"/>
  </r>
  <r>
    <n v="655"/>
    <s v="RODRIGUEZ MOREJON RUTH GABRIELA"/>
    <s v="MARCO LEGAL DE LA PROFESIÓN"/>
    <s v="ADMINISTRACIÓN Y REDACCIÓN CIENTÍFICA"/>
    <s v="SOFTWARE"/>
    <s v="2023 - 2024 CI"/>
    <n v="95.62"/>
    <n v="4"/>
    <n v="100"/>
    <n v="4"/>
    <n v="96.59"/>
    <n v="4"/>
    <n v="97.40333333333335"/>
    <s v="A"/>
    <s v="Verde"/>
    <s v="Herramientas Tecnológicas para Docentes de Educación Superior."/>
    <n v="1"/>
    <x v="1"/>
    <s v="Formación Continua en Educación Virtual con TIC."/>
    <x v="0"/>
  </r>
  <r>
    <n v="655"/>
    <s v="RODRIGUEZ MOREJON RUTH GABRIELA"/>
    <s v="MARCO LEGAL DE LA PROFESIÓN"/>
    <s v="ADMINISTRACIÓN Y REDACCIÓN CIENTÍFICA"/>
    <s v="SOFTWARE"/>
    <s v="2023 - 2024 CI"/>
    <n v="95.62"/>
    <n v="4"/>
    <n v="100"/>
    <n v="4"/>
    <n v="96.59"/>
    <n v="4"/>
    <n v="97.40333333333335"/>
    <s v="A"/>
    <s v="Verde"/>
    <s v="Herramientas Tecnológicas para Docentes de Educación Superior."/>
    <n v="1"/>
    <x v="2"/>
    <s v="Curso TIC para Docentes."/>
    <x v="0"/>
  </r>
  <r>
    <n v="657"/>
    <s v="RODRIGUEZ MOREJON RUTH GABRIELA"/>
    <s v="METODOLOGÍA DE LA INVESTIGACIÓN I"/>
    <s v="ADMINISTRACIÓN Y REDACCIÓN CIENTÍFICA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0"/>
    <s v="Fundamentos de la Docencia en Línea."/>
    <x v="1"/>
  </r>
  <r>
    <n v="657"/>
    <s v="RODRIGUEZ MOREJON RUTH GABRIELA"/>
    <s v="METODOLOGÍA DE LA INVESTIGACIÓN I"/>
    <s v="ADMINISTRACIÓN Y REDACCIÓN CIENTÍFICA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1"/>
    <s v="Fundamentos de la Docencia en Línea."/>
    <x v="1"/>
  </r>
  <r>
    <n v="657"/>
    <s v="RODRIGUEZ MOREJON RUTH GABRIELA"/>
    <s v="METODOLOGÍA DE LA INVESTIGACIÓN I"/>
    <s v="ADMINISTRACIÓN Y REDACCIÓN CIENTÍFICA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2"/>
    <s v="Fundamentos de la Docencia en Línea."/>
    <x v="1"/>
  </r>
  <r>
    <n v="660"/>
    <s v="RODRIGUEZ REVELO ELSY"/>
    <s v="LENGUAJE Y COMUNICACIÓN"/>
    <s v="ADMINISTRACIÓN "/>
    <s v="SOFTWARE"/>
    <s v="2023 - 2024 CI"/>
    <n v="75"/>
    <n v="2"/>
    <n v="90"/>
    <n v="4"/>
    <n v="80.56"/>
    <n v="3"/>
    <n v="81.853333333333339"/>
    <s v="A"/>
    <s v="Amarillo"/>
    <s v="Integración de TIC en Proyectos Educativos."/>
    <n v="1"/>
    <x v="0"/>
    <s v="Integración de TIC en Proyectos Educativos."/>
    <x v="1"/>
  </r>
  <r>
    <n v="660"/>
    <s v="RODRIGUEZ REVELO ELSY"/>
    <s v="LENGUAJE Y COMUNICACIÓN"/>
    <s v="ADMINISTRACIÓN "/>
    <s v="SOFTWARE"/>
    <s v="2023 - 2024 CI"/>
    <n v="75"/>
    <n v="2"/>
    <n v="90"/>
    <n v="4"/>
    <n v="80.56"/>
    <n v="3"/>
    <n v="81.853333333333339"/>
    <s v="A"/>
    <s v="Amarillo"/>
    <s v="Integración de TIC en Proyectos Educativos."/>
    <n v="1"/>
    <x v="1"/>
    <s v="Integración de TIC en Proyectos Educativos."/>
    <x v="1"/>
  </r>
  <r>
    <n v="660"/>
    <s v="RODRIGUEZ REVELO ELSY"/>
    <s v="LENGUAJE Y COMUNICACIÓN"/>
    <s v="ADMINISTRACIÓN "/>
    <s v="SOFTWARE"/>
    <s v="2023 - 2024 CI"/>
    <n v="75"/>
    <n v="2"/>
    <n v="90"/>
    <n v="4"/>
    <n v="80.56"/>
    <n v="3"/>
    <n v="81.853333333333339"/>
    <s v="A"/>
    <s v="Amarillo"/>
    <s v="Integración de TIC en Proyectos Educativos."/>
    <n v="1"/>
    <x v="2"/>
    <s v="Integración de TIC en Proyectos Educativos."/>
    <x v="1"/>
  </r>
  <r>
    <n v="664"/>
    <s v="RODRIGUEZ REVELO ELSY"/>
    <s v="DEMOCRACIA, CIUDADANÍA Y GLOBALIZACIÓN"/>
    <s v="ADMINISTRACIÓN Y REDACCIÓN CIENTÍFICA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0"/>
    <s v="Formación Continua en Educación Virtual con TIC."/>
    <x v="0"/>
  </r>
  <r>
    <n v="664"/>
    <s v="RODRIGUEZ REVELO ELSY"/>
    <s v="DEMOCRACIA, CIUDADANÍA Y GLOBALIZACIÓN"/>
    <s v="ADMINISTRACIÓN Y REDACCIÓN CIENTÍFICA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1"/>
    <s v="Gestión del Aula Virtual con Microsoft Teams."/>
    <x v="1"/>
  </r>
  <r>
    <n v="664"/>
    <s v="RODRIGUEZ REVELO ELSY"/>
    <s v="DEMOCRACIA, CIUDADANÍA Y GLOBALIZACIÓN"/>
    <s v="ADMINISTRACIÓN Y REDACCIÓN CIENTÍFICA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2"/>
    <s v="Formación Continua en Educación Virtual con TIC."/>
    <x v="0"/>
  </r>
  <r>
    <n v="668"/>
    <s v="RODRIGUEZ REVELO ELSY"/>
    <s v="LENGUAJE Y COMUNICACIÓN"/>
    <s v="ADMINISTRACIÓN Y REDACCIÓN CIENTÍFICA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0"/>
    <s v="Potenciando la Investigación Educativa y Escritura Académica."/>
    <x v="0"/>
  </r>
  <r>
    <n v="668"/>
    <s v="RODRIGUEZ REVELO ELSY"/>
    <s v="LENGUAJE Y COMUNICACIÓN"/>
    <s v="ADMINISTRACIÓN Y REDACCIÓN CIENTÍFICA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1"/>
    <s v="Metodologías Ágiles para la Educación."/>
    <x v="0"/>
  </r>
  <r>
    <n v="668"/>
    <s v="RODRIGUEZ REVELO ELSY"/>
    <s v="LENGUAJE Y COMUNICACIÓN"/>
    <s v="ADMINISTRACIÓN Y REDACCIÓN CIENTÍFICA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2"/>
    <s v="Metodologías Ágiles para la Educación."/>
    <x v="0"/>
  </r>
  <r>
    <n v="689"/>
    <s v="SANCHEZ PAZMIÑO DIANA PRISCILA"/>
    <s v="BASE DE DATOS"/>
    <s v="BASE DE DATOS"/>
    <s v="SOFTWARE"/>
    <s v="2024 - 2025 CI"/>
    <n v="85.9"/>
    <n v="3"/>
    <n v="75"/>
    <n v="2"/>
    <n v="100"/>
    <n v="4"/>
    <n v="86.966666666666654"/>
    <s v="A"/>
    <s v="Amarillo"/>
    <s v="Curso Virtual de Tecnología de la Información y Comunicación."/>
    <n v="1"/>
    <x v="0"/>
    <s v="Formación Continua en Educación Virtual con TIC."/>
    <x v="0"/>
  </r>
  <r>
    <n v="689"/>
    <s v="SANCHEZ PAZMIÑO DIANA PRISCILA"/>
    <s v="BASE DE DATOS"/>
    <s v="BASE DE DATOS"/>
    <s v="SOFTWARE"/>
    <s v="2024 - 2025 CI"/>
    <n v="85.9"/>
    <n v="3"/>
    <n v="75"/>
    <n v="2"/>
    <n v="100"/>
    <n v="4"/>
    <n v="86.966666666666654"/>
    <s v="A"/>
    <s v="Amarillo"/>
    <s v="Curso Virtual de Tecnología de la Información y Comunicación."/>
    <n v="1"/>
    <x v="1"/>
    <s v="Curso Virtual de Tecnología de la Información y Comunicación."/>
    <x v="1"/>
  </r>
  <r>
    <n v="689"/>
    <s v="SANCHEZ PAZMIÑO DIANA PRISCILA"/>
    <s v="BASE DE DATOS"/>
    <s v="BASE DE DATOS"/>
    <s v="SOFTWARE"/>
    <s v="2024 - 2025 CI"/>
    <n v="85.9"/>
    <n v="3"/>
    <n v="75"/>
    <n v="2"/>
    <n v="100"/>
    <n v="4"/>
    <n v="86.966666666666654"/>
    <s v="A"/>
    <s v="Amarillo"/>
    <s v="Curso Virtual de Tecnología de la Información y Comunicación."/>
    <n v="1"/>
    <x v="2"/>
    <s v="Curso Virtual de Tecnología de la Información y Comunicación."/>
    <x v="1"/>
  </r>
  <r>
    <n v="690"/>
    <s v="SANCHEZ PAZMIÑO DIANA PRISCILA"/>
    <s v="BASE DE DATOS"/>
    <s v="BASE DE DATOS"/>
    <s v="SOFTWARE"/>
    <s v="2023 - 2024 CII"/>
    <n v="80.87"/>
    <n v="3"/>
    <n v="75"/>
    <n v="2"/>
    <n v="100"/>
    <n v="4"/>
    <n v="85.29"/>
    <s v="A"/>
    <s v="Amarillo"/>
    <s v="Cursos de TIC y Herramientas para el Aula (TIC 2)."/>
    <n v="1"/>
    <x v="0"/>
    <s v="Formación Continua en Educación Virtual con TIC."/>
    <x v="0"/>
  </r>
  <r>
    <n v="690"/>
    <s v="SANCHEZ PAZMIÑO DIANA PRISCILA"/>
    <s v="BASE DE DATOS"/>
    <s v="BASE DE DATOS"/>
    <s v="SOFTWARE"/>
    <s v="2023 - 2024 CII"/>
    <n v="80.87"/>
    <n v="3"/>
    <n v="75"/>
    <n v="2"/>
    <n v="100"/>
    <n v="4"/>
    <n v="85.29"/>
    <s v="A"/>
    <s v="Amarillo"/>
    <s v="Cursos de TIC y Herramientas para el Aula (TIC 2)."/>
    <n v="1"/>
    <x v="1"/>
    <s v="Curso Virtual de Tecnología de la Información y Comunicación."/>
    <x v="0"/>
  </r>
  <r>
    <n v="690"/>
    <s v="SANCHEZ PAZMIÑO DIANA PRISCILA"/>
    <s v="BASE DE DATOS"/>
    <s v="BASE DE DATOS"/>
    <s v="SOFTWARE"/>
    <s v="2023 - 2024 CII"/>
    <n v="80.87"/>
    <n v="3"/>
    <n v="75"/>
    <n v="2"/>
    <n v="100"/>
    <n v="4"/>
    <n v="85.29"/>
    <s v="A"/>
    <s v="Amarillo"/>
    <s v="Cursos de TIC y Herramientas para el Aula (TIC 2)."/>
    <n v="1"/>
    <x v="2"/>
    <s v="Curso Virtual de Tecnología de la Información y Comunicación."/>
    <x v="0"/>
  </r>
  <r>
    <n v="693"/>
    <s v="SANCHEZ PAZMIÑO DIANA PRISCILA"/>
    <s v="DISEÑO DE EXPERIENCIA DE USUARIO"/>
    <s v="SOFTWARE"/>
    <s v="SOFTWARE"/>
    <s v="2024 - 2025 CI"/>
    <n v="80.78"/>
    <n v="3"/>
    <n v="100"/>
    <n v="4"/>
    <n v="98.66"/>
    <n v="4"/>
    <n v="93.146666666666661"/>
    <s v="A"/>
    <s v="Verde"/>
    <s v="Curso TIC para Docentes."/>
    <n v="1"/>
    <x v="0"/>
    <s v="Curso TIC para Docentes."/>
    <x v="1"/>
  </r>
  <r>
    <n v="693"/>
    <s v="SANCHEZ PAZMIÑO DIANA PRISCILA"/>
    <s v="DISEÑO DE EXPERIENCIA DE USUARIO"/>
    <s v="SOFTWARE"/>
    <s v="SOFTWARE"/>
    <s v="2024 - 2025 CI"/>
    <n v="80.78"/>
    <n v="3"/>
    <n v="100"/>
    <n v="4"/>
    <n v="98.66"/>
    <n v="4"/>
    <n v="93.146666666666661"/>
    <s v="A"/>
    <s v="Verde"/>
    <s v="Curso TIC para Docentes."/>
    <n v="1"/>
    <x v="1"/>
    <s v="Curso TIC para Docentes."/>
    <x v="1"/>
  </r>
  <r>
    <n v="693"/>
    <s v="SANCHEZ PAZMIÑO DIANA PRISCILA"/>
    <s v="DISEÑO DE EXPERIENCIA DE USUARIO"/>
    <s v="SOFTWARE"/>
    <s v="SOFTWARE"/>
    <s v="2024 - 2025 CI"/>
    <n v="80.78"/>
    <n v="3"/>
    <n v="100"/>
    <n v="4"/>
    <n v="98.66"/>
    <n v="4"/>
    <n v="93.146666666666661"/>
    <s v="A"/>
    <s v="Verde"/>
    <s v="Curso TIC para Docentes."/>
    <n v="1"/>
    <x v="2"/>
    <s v="Curso TIC para Docentes."/>
    <x v="1"/>
  </r>
  <r>
    <n v="708"/>
    <s v="SANTOS DIAZ LILIA BEATRIZ"/>
    <s v="GESTIÓN DE LA CONFIGURACIÓN DEL SOFTWARE"/>
    <s v="SOFTWARE"/>
    <s v="SOFTWARE"/>
    <s v="2023 - 2024 CII"/>
    <n v="90.77"/>
    <n v="4"/>
    <n v="100"/>
    <n v="4"/>
    <n v="91.66"/>
    <n v="4"/>
    <n v="94.143333333333317"/>
    <s v="A"/>
    <s v="Verde"/>
    <s v="Formación Continua en Educación Virtual con TIC."/>
    <n v="1"/>
    <x v="0"/>
    <s v="Curso Modular en Tecnologías Digitales."/>
    <x v="0"/>
  </r>
  <r>
    <n v="708"/>
    <s v="SANTOS DIAZ LILIA BEATRIZ"/>
    <s v="GESTIÓN DE LA CONFIGURACIÓN DEL SOFTWARE"/>
    <s v="SOFTWARE"/>
    <s v="SOFTWARE"/>
    <s v="2023 - 2024 CII"/>
    <n v="90.77"/>
    <n v="4"/>
    <n v="100"/>
    <n v="4"/>
    <n v="91.66"/>
    <n v="4"/>
    <n v="94.143333333333317"/>
    <s v="A"/>
    <s v="Verde"/>
    <s v="Formación Continua en Educación Virtual con TIC."/>
    <n v="1"/>
    <x v="1"/>
    <s v="Formación Continua en Educación Virtual con TIC."/>
    <x v="1"/>
  </r>
  <r>
    <n v="708"/>
    <s v="SANTOS DIAZ LILIA BEATRIZ"/>
    <s v="GESTIÓN DE LA CONFIGURACIÓN DEL SOFTWARE"/>
    <s v="SOFTWARE"/>
    <s v="SOFTWARE"/>
    <s v="2023 - 2024 CII"/>
    <n v="90.77"/>
    <n v="4"/>
    <n v="100"/>
    <n v="4"/>
    <n v="91.66"/>
    <n v="4"/>
    <n v="94.143333333333317"/>
    <s v="A"/>
    <s v="Verde"/>
    <s v="Formación Continua en Educación Virtual con TIC."/>
    <n v="1"/>
    <x v="2"/>
    <s v="Curso TIC para Docentes."/>
    <x v="0"/>
  </r>
  <r>
    <n v="711"/>
    <s v="SARMIENTO LAVAYEN ROBERTO CARLOS"/>
    <s v="MODELAMIENTO DE SOFTWARE"/>
    <s v="SOFTWARE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0"/>
    <s v="Curso Modular en Tecnologías Digitales."/>
    <x v="0"/>
  </r>
  <r>
    <n v="711"/>
    <s v="SARMIENTO LAVAYEN ROBERTO CARLOS"/>
    <s v="MODELAMIENTO DE SOFTWARE"/>
    <s v="SOFTWARE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1"/>
    <s v="Formación Continua en Educación Virtual con TIC."/>
    <x v="0"/>
  </r>
  <r>
    <n v="711"/>
    <s v="SARMIENTO LAVAYEN ROBERTO CARLOS"/>
    <s v="MODELAMIENTO DE SOFTWARE"/>
    <s v="SOFTWARE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2"/>
    <s v="Curso TIC para Docentes."/>
    <x v="0"/>
  </r>
  <r>
    <n v="715"/>
    <s v="TEJADA YEPEZ SILVIA LILIANA"/>
    <s v="SEGURIDAD INFORMÁTICA"/>
    <s v="DIGITALES"/>
    <s v="SOFTWARE"/>
    <s v="2024 - 2025 CI"/>
    <n v="89.51"/>
    <n v="3"/>
    <n v="96.43"/>
    <n v="4"/>
    <n v="98.66"/>
    <n v="4"/>
    <n v="94.866666666666674"/>
    <s v="A"/>
    <s v="Verde"/>
    <s v="Curso TIC para Docentes."/>
    <n v="1"/>
    <x v="0"/>
    <s v="Curso TIC para Docentes."/>
    <x v="1"/>
  </r>
  <r>
    <n v="715"/>
    <s v="TEJADA YEPEZ SILVIA LILIANA"/>
    <s v="SEGURIDAD INFORMÁTICA"/>
    <s v="DIGITALES"/>
    <s v="SOFTWARE"/>
    <s v="2024 - 2025 CI"/>
    <n v="89.51"/>
    <n v="3"/>
    <n v="96.43"/>
    <n v="4"/>
    <n v="98.66"/>
    <n v="4"/>
    <n v="94.866666666666674"/>
    <s v="A"/>
    <s v="Verde"/>
    <s v="Curso TIC para Docentes."/>
    <n v="1"/>
    <x v="1"/>
    <s v="Curso TIC para Docentes."/>
    <x v="1"/>
  </r>
  <r>
    <n v="715"/>
    <s v="TEJADA YEPEZ SILVIA LILIANA"/>
    <s v="SEGURIDAD INFORMÁTICA"/>
    <s v="DIGITALES"/>
    <s v="SOFTWARE"/>
    <s v="2024 - 2025 CI"/>
    <n v="89.51"/>
    <n v="3"/>
    <n v="96.43"/>
    <n v="4"/>
    <n v="98.66"/>
    <n v="4"/>
    <n v="94.866666666666674"/>
    <s v="A"/>
    <s v="Verde"/>
    <s v="Curso TIC para Docentes."/>
    <n v="1"/>
    <x v="2"/>
    <s v="Curso TIC para Docentes."/>
    <x v="1"/>
  </r>
  <r>
    <n v="718"/>
    <s v="TEJADA YEPEZ SILVIA LILIANA"/>
    <s v="SEGURIDAD INFORMÁTICA"/>
    <s v="DIGITALES"/>
    <s v="SOFTWARE"/>
    <s v="2023 - 2024 CI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0"/>
    <s v="Potenciando la Investigación Educativa y Escritura Académica."/>
    <x v="0"/>
  </r>
  <r>
    <n v="718"/>
    <s v="TEJADA YEPEZ SILVIA LILIANA"/>
    <s v="SEGURIDAD INFORMÁTICA"/>
    <s v="DIGITALES"/>
    <s v="SOFTWARE"/>
    <s v="2023 - 2024 CI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1"/>
    <s v="Metodologías Ágiles para la Educación."/>
    <x v="0"/>
  </r>
  <r>
    <n v="718"/>
    <s v="TEJADA YEPEZ SILVIA LILIANA"/>
    <s v="SEGURIDAD INFORMÁTICA"/>
    <s v="DIGITALES"/>
    <s v="SOFTWARE"/>
    <s v="2023 - 2024 CI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2"/>
    <s v="Metodologías Ágiles para la Educación."/>
    <x v="0"/>
  </r>
  <r>
    <n v="726"/>
    <s v="UGARTE ALMEIDA TAMARA"/>
    <s v="INGLÉS II"/>
    <s v="INGLES"/>
    <s v="SOFTWARE"/>
    <s v="2024 - 2025 ING1A"/>
    <n v="86.88"/>
    <n v="3"/>
    <n v="78.41"/>
    <n v="2"/>
    <n v="69.319999999999993"/>
    <n v="1"/>
    <n v="78.203333333333333"/>
    <s v="A"/>
    <s v="Amarillo"/>
    <s v="Maestría en Enseñanza del Inglés."/>
    <n v="1"/>
    <x v="0"/>
    <s v="Potenciando la Investigación Educativa y Escritura Académica."/>
    <x v="0"/>
  </r>
  <r>
    <n v="726"/>
    <s v="UGARTE ALMEIDA TAMARA"/>
    <s v="INGLÉS II"/>
    <s v="INGLES"/>
    <s v="SOFTWARE"/>
    <s v="2024 - 2025 ING1A"/>
    <n v="86.88"/>
    <n v="3"/>
    <n v="78.41"/>
    <n v="2"/>
    <n v="69.319999999999993"/>
    <n v="1"/>
    <n v="78.203333333333333"/>
    <s v="A"/>
    <s v="Amarillo"/>
    <s v="Maestría en Enseñanza del Inglés."/>
    <n v="1"/>
    <x v="1"/>
    <s v="Metodologías Ágiles para la Educación."/>
    <x v="0"/>
  </r>
  <r>
    <n v="726"/>
    <s v="UGARTE ALMEIDA TAMARA"/>
    <s v="INGLÉS II"/>
    <s v="INGLES"/>
    <s v="SOFTWARE"/>
    <s v="2024 - 2025 ING1A"/>
    <n v="86.88"/>
    <n v="3"/>
    <n v="78.41"/>
    <n v="2"/>
    <n v="69.319999999999993"/>
    <n v="1"/>
    <n v="78.203333333333333"/>
    <s v="A"/>
    <s v="Amarillo"/>
    <s v="Maestría en Enseñanza del Inglés."/>
    <n v="1"/>
    <x v="2"/>
    <s v="Metodologías Ágiles para la Educación."/>
    <x v="0"/>
  </r>
  <r>
    <n v="731"/>
    <s v="VALENCIA MARTINEZ NELLY AMERICA"/>
    <s v="ALGEBRA LINEAL"/>
    <s v="MATEMÁTICAS"/>
    <s v="SOFTWARE"/>
    <s v="2023 - 2024 CII"/>
    <n v="78.989999999999995"/>
    <n v="2"/>
    <n v="90"/>
    <n v="4"/>
    <n v="98.23"/>
    <n v="4"/>
    <n v="89.073333333333338"/>
    <s v="A"/>
    <s v="Amarillo"/>
    <s v="Integración de TIC en Proyectos Educativos."/>
    <n v="1"/>
    <x v="0"/>
    <s v="Fundamentos de la Docencia en Línea."/>
    <x v="0"/>
  </r>
  <r>
    <n v="731"/>
    <s v="VALENCIA MARTINEZ NELLY AMERICA"/>
    <s v="ALGEBRA LINEAL"/>
    <s v="MATEMÁTICAS"/>
    <s v="SOFTWARE"/>
    <s v="2023 - 2024 CII"/>
    <n v="78.989999999999995"/>
    <n v="2"/>
    <n v="90"/>
    <n v="4"/>
    <n v="98.23"/>
    <n v="4"/>
    <n v="89.073333333333338"/>
    <s v="A"/>
    <s v="Amarillo"/>
    <s v="Integración de TIC en Proyectos Educativos."/>
    <n v="1"/>
    <x v="1"/>
    <s v="Fundamentos de la Docencia en Línea."/>
    <x v="0"/>
  </r>
  <r>
    <n v="731"/>
    <s v="VALENCIA MARTINEZ NELLY AMERICA"/>
    <s v="ALGEBRA LINEAL"/>
    <s v="MATEMÁTICAS"/>
    <s v="SOFTWARE"/>
    <s v="2023 - 2024 CII"/>
    <n v="78.989999999999995"/>
    <n v="2"/>
    <n v="90"/>
    <n v="4"/>
    <n v="98.23"/>
    <n v="4"/>
    <n v="89.073333333333338"/>
    <s v="A"/>
    <s v="Amarillo"/>
    <s v="Integración de TIC en Proyectos Educativos."/>
    <n v="1"/>
    <x v="2"/>
    <s v="Fundamentos de la Docencia en Línea."/>
    <x v="0"/>
  </r>
  <r>
    <n v="734"/>
    <s v="VALENCIA MARTINEZ NELLY AMERICA"/>
    <s v="CÁLCULO INTEGRAL"/>
    <s v="MATEMÁTICAS"/>
    <s v="SOFTWARE"/>
    <s v="2023 - 2024 CI"/>
    <n v="78.77"/>
    <n v="2"/>
    <n v="95"/>
    <n v="4"/>
    <n v="90.66"/>
    <n v="4"/>
    <n v="88.143333333333317"/>
    <s v="A"/>
    <s v="Amarillo"/>
    <s v="Formación Continua en Educación Virtual con TIC."/>
    <n v="1"/>
    <x v="0"/>
    <s v="Fundamentos de la Docencia en Línea."/>
    <x v="0"/>
  </r>
  <r>
    <n v="734"/>
    <s v="VALENCIA MARTINEZ NELLY AMERICA"/>
    <s v="CÁLCULO INTEGRAL"/>
    <s v="MATEMÁTICAS"/>
    <s v="SOFTWARE"/>
    <s v="2023 - 2024 CI"/>
    <n v="78.77"/>
    <n v="2"/>
    <n v="95"/>
    <n v="4"/>
    <n v="90.66"/>
    <n v="4"/>
    <n v="88.143333333333317"/>
    <s v="A"/>
    <s v="Amarillo"/>
    <s v="Formación Continua en Educación Virtual con TIC."/>
    <n v="1"/>
    <x v="1"/>
    <s v="Fundamentos de la Docencia en Línea."/>
    <x v="0"/>
  </r>
  <r>
    <n v="734"/>
    <s v="VALENCIA MARTINEZ NELLY AMERICA"/>
    <s v="CÁLCULO INTEGRAL"/>
    <s v="MATEMÁTICAS"/>
    <s v="SOFTWARE"/>
    <s v="2023 - 2024 CI"/>
    <n v="78.77"/>
    <n v="2"/>
    <n v="95"/>
    <n v="4"/>
    <n v="90.66"/>
    <n v="4"/>
    <n v="88.143333333333317"/>
    <s v="A"/>
    <s v="Amarillo"/>
    <s v="Formación Continua en Educación Virtual con TIC."/>
    <n v="1"/>
    <x v="2"/>
    <s v="Fundamentos de la Docencia en Línea."/>
    <x v="0"/>
  </r>
  <r>
    <n v="736"/>
    <s v="VALENCIA MARTINEZ NELLY AMERICA"/>
    <s v="CÁLCULO INTEGRAL"/>
    <s v="MATEMÁTICAS"/>
    <s v="SOFTWARE"/>
    <s v="2024 - 2025 CI"/>
    <n v="95.33"/>
    <n v="4"/>
    <n v="100"/>
    <n v="4"/>
    <n v="87.55"/>
    <n v="3"/>
    <n v="94.293333333333337"/>
    <s v="A"/>
    <s v="Verde"/>
    <s v="Metodologías Ágiles para la Educación."/>
    <n v="1"/>
    <x v="0"/>
    <s v="Metodologías Ágiles para la Educación."/>
    <x v="1"/>
  </r>
  <r>
    <n v="736"/>
    <s v="VALENCIA MARTINEZ NELLY AMERICA"/>
    <s v="CÁLCULO INTEGRAL"/>
    <s v="MATEMÁTICAS"/>
    <s v="SOFTWARE"/>
    <s v="2024 - 2025 CI"/>
    <n v="95.33"/>
    <n v="4"/>
    <n v="100"/>
    <n v="4"/>
    <n v="87.55"/>
    <n v="3"/>
    <n v="94.293333333333337"/>
    <s v="A"/>
    <s v="Verde"/>
    <s v="Metodologías Ágiles para la Educación."/>
    <n v="1"/>
    <x v="1"/>
    <s v="Metodologías Ágiles para la Educación."/>
    <x v="1"/>
  </r>
  <r>
    <n v="736"/>
    <s v="VALENCIA MARTINEZ NELLY AMERICA"/>
    <s v="CÁLCULO INTEGRAL"/>
    <s v="MATEMÁTICAS"/>
    <s v="SOFTWARE"/>
    <s v="2024 - 2025 CI"/>
    <n v="95.33"/>
    <n v="4"/>
    <n v="100"/>
    <n v="4"/>
    <n v="87.55"/>
    <n v="3"/>
    <n v="94.293333333333337"/>
    <s v="A"/>
    <s v="Verde"/>
    <s v="Metodologías Ágiles para la Educación."/>
    <n v="1"/>
    <x v="2"/>
    <s v="Metodologías Ágiles para la Educación."/>
    <x v="1"/>
  </r>
  <r>
    <n v="743"/>
    <s v="VALENCIA MARTINEZ NELLY AMERICA"/>
    <s v="CÁLCULO INTEGRAL"/>
    <s v="MATEMÁTICAS"/>
    <s v="SOFTWARE"/>
    <s v="2023 - 2024 CII"/>
    <n v="82.18"/>
    <n v="3"/>
    <n v="96.78"/>
    <n v="4"/>
    <n v="93.75"/>
    <n v="4"/>
    <n v="90.90333333333335"/>
    <s v="A"/>
    <s v="Verde"/>
    <s v="Uso de tecnologías en el aula y su impacto en el aprendizaje."/>
    <n v="1"/>
    <x v="0"/>
    <s v="Curso TIC para Docentes."/>
    <x v="0"/>
  </r>
  <r>
    <n v="743"/>
    <s v="VALENCIA MARTINEZ NELLY AMERICA"/>
    <s v="CÁLCULO INTEGRAL"/>
    <s v="MATEMÁTICAS"/>
    <s v="SOFTWARE"/>
    <s v="2023 - 2024 CII"/>
    <n v="82.18"/>
    <n v="3"/>
    <n v="96.78"/>
    <n v="4"/>
    <n v="93.75"/>
    <n v="4"/>
    <n v="90.90333333333335"/>
    <s v="A"/>
    <s v="Verde"/>
    <s v="Uso de tecnologías en el aula y su impacto en el aprendizaje."/>
    <n v="1"/>
    <x v="1"/>
    <s v="Curso TIC para Docentes."/>
    <x v="0"/>
  </r>
  <r>
    <n v="743"/>
    <s v="VALENCIA MARTINEZ NELLY AMERICA"/>
    <s v="CÁLCULO INTEGRAL"/>
    <s v="MATEMÁTICAS"/>
    <s v="SOFTWARE"/>
    <s v="2023 - 2024 CII"/>
    <n v="82.18"/>
    <n v="3"/>
    <n v="96.78"/>
    <n v="4"/>
    <n v="93.75"/>
    <n v="4"/>
    <n v="90.90333333333335"/>
    <s v="A"/>
    <s v="Verde"/>
    <s v="Uso de tecnologías en el aula y su impacto en el aprendizaje."/>
    <n v="1"/>
    <x v="2"/>
    <s v="Curso TIC para Docentes."/>
    <x v="0"/>
  </r>
  <r>
    <n v="758"/>
    <s v="VARGAS CAICEDO NAOMI ESTEFANIA"/>
    <s v="ESTADÍSTICA II"/>
    <s v="MATEMÁTICAS"/>
    <s v="SOFTWARE"/>
    <s v="2023 - 2024 CI"/>
    <n v="89.51"/>
    <n v="3"/>
    <n v="96.43"/>
    <n v="4"/>
    <n v="98.66"/>
    <n v="4"/>
    <n v="94.866666666666674"/>
    <s v="A"/>
    <s v="Verde"/>
    <s v="Curso TIC para Docentes."/>
    <n v="1"/>
    <x v="0"/>
    <s v="Curso TIC para Docentes."/>
    <x v="1"/>
  </r>
  <r>
    <n v="758"/>
    <s v="VARGAS CAICEDO NAOMI ESTEFANIA"/>
    <s v="ESTADÍSTICA II"/>
    <s v="MATEMÁTICAS"/>
    <s v="SOFTWARE"/>
    <s v="2023 - 2024 CI"/>
    <n v="89.51"/>
    <n v="3"/>
    <n v="96.43"/>
    <n v="4"/>
    <n v="98.66"/>
    <n v="4"/>
    <n v="94.866666666666674"/>
    <s v="A"/>
    <s v="Verde"/>
    <s v="Curso TIC para Docentes."/>
    <n v="1"/>
    <x v="1"/>
    <s v="Curso TIC para Docentes."/>
    <x v="1"/>
  </r>
  <r>
    <n v="758"/>
    <s v="VARGAS CAICEDO NAOMI ESTEFANIA"/>
    <s v="ESTADÍSTICA II"/>
    <s v="MATEMÁTICAS"/>
    <s v="SOFTWARE"/>
    <s v="2023 - 2024 CI"/>
    <n v="89.51"/>
    <n v="3"/>
    <n v="96.43"/>
    <n v="4"/>
    <n v="98.66"/>
    <n v="4"/>
    <n v="94.866666666666674"/>
    <s v="A"/>
    <s v="Verde"/>
    <s v="Curso TIC para Docentes."/>
    <n v="1"/>
    <x v="2"/>
    <s v="Curso TIC para Docentes."/>
    <x v="1"/>
  </r>
  <r>
    <n v="762"/>
    <s v="VARGAS CAICEDO NOEMI ESTEFANIA"/>
    <s v="INGLÉS III"/>
    <s v="INGLES"/>
    <s v="SOFTWARE"/>
    <s v="2024 - 2025 ING1A"/>
    <n v="85.9"/>
    <n v="3"/>
    <n v="100"/>
    <n v="4"/>
    <n v="84.88"/>
    <n v="3"/>
    <n v="90.259999999999991"/>
    <s v="A"/>
    <s v="Verde"/>
    <s v="Maestría en Enseñanza del Inglés."/>
    <n v="1"/>
    <x v="0"/>
    <s v="Formación Docente Continua: Innovaciones Pedagógicas."/>
    <x v="0"/>
  </r>
  <r>
    <n v="762"/>
    <s v="VARGAS CAICEDO NOEMI ESTEFANIA"/>
    <s v="INGLÉS III"/>
    <s v="INGLES"/>
    <s v="SOFTWARE"/>
    <s v="2024 - 2025 ING1A"/>
    <n v="85.9"/>
    <n v="3"/>
    <n v="100"/>
    <n v="4"/>
    <n v="84.88"/>
    <n v="3"/>
    <n v="90.259999999999991"/>
    <s v="A"/>
    <s v="Verde"/>
    <s v="Maestría en Enseñanza del Inglés."/>
    <n v="1"/>
    <x v="1"/>
    <s v="Pedagogía Activa: Innovaciones y Mejores Prácticas"/>
    <x v="0"/>
  </r>
  <r>
    <n v="762"/>
    <s v="VARGAS CAICEDO NOEMI ESTEFANIA"/>
    <s v="INGLÉS III"/>
    <s v="INGLES"/>
    <s v="SOFTWARE"/>
    <s v="2024 - 2025 ING1A"/>
    <n v="85.9"/>
    <n v="3"/>
    <n v="100"/>
    <n v="4"/>
    <n v="84.88"/>
    <n v="3"/>
    <n v="90.259999999999991"/>
    <s v="A"/>
    <s v="Verde"/>
    <s v="Maestría en Enseñanza del Inglés."/>
    <n v="1"/>
    <x v="2"/>
    <s v="Pedagogía Activa: Innovaciones y Mejores Prácticas"/>
    <x v="0"/>
  </r>
  <r>
    <n v="766"/>
    <s v="VERGARA BELLO OSWALDO GASTON"/>
    <s v="CÁLCULO DIFERENCIAL"/>
    <s v="MATEMÁTICAS"/>
    <s v="SOFTWARE"/>
    <s v="2024 - 2025 CI"/>
    <n v="80.87"/>
    <n v="3"/>
    <n v="100"/>
    <n v="4"/>
    <n v="100"/>
    <n v="4"/>
    <n v="93.623333333333335"/>
    <s v="A"/>
    <s v="Verde"/>
    <s v="Fundamentos de TIC y Educación."/>
    <n v="1"/>
    <x v="0"/>
    <s v="Curso TIC para Docentes."/>
    <x v="0"/>
  </r>
  <r>
    <n v="766"/>
    <s v="VERGARA BELLO OSWALDO GASTON"/>
    <s v="CÁLCULO DIFERENCIAL"/>
    <s v="MATEMÁTICAS"/>
    <s v="SOFTWARE"/>
    <s v="2024 - 2025 CI"/>
    <n v="80.87"/>
    <n v="3"/>
    <n v="100"/>
    <n v="4"/>
    <n v="100"/>
    <n v="4"/>
    <n v="93.623333333333335"/>
    <s v="A"/>
    <s v="Verde"/>
    <s v="Fundamentos de TIC y Educación."/>
    <n v="1"/>
    <x v="1"/>
    <s v="Curso TIC para Docentes."/>
    <x v="0"/>
  </r>
  <r>
    <n v="766"/>
    <s v="VERGARA BELLO OSWALDO GASTON"/>
    <s v="CÁLCULO DIFERENCIAL"/>
    <s v="MATEMÁTICAS"/>
    <s v="SOFTWARE"/>
    <s v="2024 - 2025 CI"/>
    <n v="80.87"/>
    <n v="3"/>
    <n v="100"/>
    <n v="4"/>
    <n v="100"/>
    <n v="4"/>
    <n v="93.623333333333335"/>
    <s v="A"/>
    <s v="Verde"/>
    <s v="Fundamentos de TIC y Educación."/>
    <n v="1"/>
    <x v="2"/>
    <s v="Curso TIC para Docentes."/>
    <x v="0"/>
  </r>
  <r>
    <n v="769"/>
    <s v="VERGARA BELLO OSWALDO GASTON"/>
    <s v="CÁLCULO INTEGRAL"/>
    <s v="MATEMÁTICAS"/>
    <s v="SOFTWARE"/>
    <s v="2023 - 2024 CI"/>
    <n v="82.18"/>
    <n v="3"/>
    <n v="96.78"/>
    <n v="4"/>
    <n v="91.88"/>
    <n v="4"/>
    <n v="90.280000000000015"/>
    <s v="A"/>
    <s v="Verde"/>
    <s v="Curso Modular en Tecnologías Digitales."/>
    <n v="1"/>
    <x v="0"/>
    <s v="Curso TIC para Docentes."/>
    <x v="0"/>
  </r>
  <r>
    <n v="769"/>
    <s v="VERGARA BELLO OSWALDO GASTON"/>
    <s v="CÁLCULO INTEGRAL"/>
    <s v="MATEMÁTICAS"/>
    <s v="SOFTWARE"/>
    <s v="2023 - 2024 CI"/>
    <n v="82.18"/>
    <n v="3"/>
    <n v="96.78"/>
    <n v="4"/>
    <n v="91.88"/>
    <n v="4"/>
    <n v="90.280000000000015"/>
    <s v="A"/>
    <s v="Verde"/>
    <s v="Curso Modular en Tecnologías Digitales."/>
    <n v="1"/>
    <x v="1"/>
    <s v="Curso TIC para Docentes."/>
    <x v="0"/>
  </r>
  <r>
    <n v="769"/>
    <s v="VERGARA BELLO OSWALDO GASTON"/>
    <s v="CÁLCULO INTEGRAL"/>
    <s v="MATEMÁTICAS"/>
    <s v="SOFTWARE"/>
    <s v="2023 - 2024 CI"/>
    <n v="82.18"/>
    <n v="3"/>
    <n v="96.78"/>
    <n v="4"/>
    <n v="91.88"/>
    <n v="4"/>
    <n v="90.280000000000015"/>
    <s v="A"/>
    <s v="Verde"/>
    <s v="Curso Modular en Tecnologías Digitales."/>
    <n v="1"/>
    <x v="2"/>
    <s v="Curso TIC para Docentes."/>
    <x v="0"/>
  </r>
  <r>
    <n v="776"/>
    <s v="VERGARA BELLO OSWALDO GASTON"/>
    <s v="INVESTIGACIÓN DE OPERACIONES"/>
    <s v="MATEMÁTICAS"/>
    <s v="SOFTWARE"/>
    <s v="2023 - 2024 CI"/>
    <n v="75"/>
    <n v="2"/>
    <n v="100"/>
    <n v="4"/>
    <n v="99"/>
    <n v="4"/>
    <n v="91.333333333333329"/>
    <s v="A"/>
    <s v="Verde"/>
    <s v="Curso TIC para Docentes."/>
    <n v="1"/>
    <x v="0"/>
    <s v="Fundamentos de la Docencia en Línea."/>
    <x v="0"/>
  </r>
  <r>
    <n v="776"/>
    <s v="VERGARA BELLO OSWALDO GASTON"/>
    <s v="INVESTIGACIÓN DE OPERACIONES"/>
    <s v="MATEMÁTICAS"/>
    <s v="SOFTWARE"/>
    <s v="2023 - 2024 CI"/>
    <n v="75"/>
    <n v="2"/>
    <n v="100"/>
    <n v="4"/>
    <n v="99"/>
    <n v="4"/>
    <n v="91.333333333333329"/>
    <s v="A"/>
    <s v="Verde"/>
    <s v="Curso TIC para Docentes."/>
    <n v="1"/>
    <x v="1"/>
    <s v="Fundamentos de la Docencia en Línea."/>
    <x v="0"/>
  </r>
  <r>
    <n v="776"/>
    <s v="VERGARA BELLO OSWALDO GASTON"/>
    <s v="INVESTIGACIÓN DE OPERACIONES"/>
    <s v="MATEMÁTICAS"/>
    <s v="SOFTWARE"/>
    <s v="2023 - 2024 CI"/>
    <n v="75"/>
    <n v="2"/>
    <n v="100"/>
    <n v="4"/>
    <n v="99"/>
    <n v="4"/>
    <n v="91.333333333333329"/>
    <s v="A"/>
    <s v="Verde"/>
    <s v="Curso TIC para Docentes."/>
    <n v="1"/>
    <x v="2"/>
    <s v="Fundamentos de la Docencia en Línea."/>
    <x v="0"/>
  </r>
  <r>
    <n v="795"/>
    <s v="YANZA MONTALVAN ANGELA OLIVIA"/>
    <s v="SISTEMAS OPERATIVOS"/>
    <s v="DIGITALES"/>
    <s v="SOFTWARE"/>
    <s v="2023 - 2024 CII"/>
    <n v="93.89"/>
    <n v="4"/>
    <n v="100"/>
    <n v="4"/>
    <n v="70.77"/>
    <n v="2"/>
    <n v="88.219999999999985"/>
    <s v="A"/>
    <s v="Amarillo"/>
    <s v="Metodologías Ágiles para la Educación."/>
    <n v="1"/>
    <x v="0"/>
    <s v="Metodologías Ágiles para la Educación."/>
    <x v="1"/>
  </r>
  <r>
    <n v="795"/>
    <s v="YANZA MONTALVAN ANGELA OLIVIA"/>
    <s v="SISTEMAS OPERATIVOS"/>
    <s v="DIGITALES"/>
    <s v="SOFTWARE"/>
    <s v="2023 - 2024 CII"/>
    <n v="93.89"/>
    <n v="4"/>
    <n v="100"/>
    <n v="4"/>
    <n v="70.77"/>
    <n v="2"/>
    <n v="88.219999999999985"/>
    <s v="A"/>
    <s v="Amarillo"/>
    <s v="Metodologías Ágiles para la Educación."/>
    <n v="1"/>
    <x v="1"/>
    <s v="Metodologías Ágiles para la Educación."/>
    <x v="1"/>
  </r>
  <r>
    <n v="795"/>
    <s v="YANZA MONTALVAN ANGELA OLIVIA"/>
    <s v="SISTEMAS OPERATIVOS"/>
    <s v="DIGITALES"/>
    <s v="SOFTWARE"/>
    <s v="2023 - 2024 CII"/>
    <n v="93.89"/>
    <n v="4"/>
    <n v="100"/>
    <n v="4"/>
    <n v="70.77"/>
    <n v="2"/>
    <n v="88.219999999999985"/>
    <s v="A"/>
    <s v="Amarillo"/>
    <s v="Metodologías Ágiles para la Educación."/>
    <n v="1"/>
    <x v="2"/>
    <s v="Metodologías Ágiles para la Educación."/>
    <x v="1"/>
  </r>
  <r>
    <n v="797"/>
    <s v="YANZA MONTALVAN ANGELA OLIVIA"/>
    <s v="ALGEBRA LINEAL"/>
    <s v="MATEMÁTICAS"/>
    <s v="SOFTWARE"/>
    <s v="2024 - 2025 CI"/>
    <n v="77.44"/>
    <n v="2"/>
    <n v="98"/>
    <n v="4"/>
    <n v="60.66"/>
    <n v="1"/>
    <n v="78.7"/>
    <s v="A"/>
    <s v="Amarillo"/>
    <s v="Metodologías Ágiles para la Educación."/>
    <n v="1"/>
    <x v="0"/>
    <s v="Metodologías Ágiles para la Educación."/>
    <x v="1"/>
  </r>
  <r>
    <n v="797"/>
    <s v="YANZA MONTALVAN ANGELA OLIVIA"/>
    <s v="ALGEBRA LINEAL"/>
    <s v="MATEMÁTICAS"/>
    <s v="SOFTWARE"/>
    <s v="2024 - 2025 CI"/>
    <n v="77.44"/>
    <n v="2"/>
    <n v="98"/>
    <n v="4"/>
    <n v="60.66"/>
    <n v="1"/>
    <n v="78.7"/>
    <s v="A"/>
    <s v="Amarillo"/>
    <s v="Metodologías Ágiles para la Educación."/>
    <n v="1"/>
    <x v="1"/>
    <s v="Metodologías Ágiles para la Educación."/>
    <x v="1"/>
  </r>
  <r>
    <n v="797"/>
    <s v="YANZA MONTALVAN ANGELA OLIVIA"/>
    <s v="ALGEBRA LINEAL"/>
    <s v="MATEMÁTICAS"/>
    <s v="SOFTWARE"/>
    <s v="2024 - 2025 CI"/>
    <n v="77.44"/>
    <n v="2"/>
    <n v="98"/>
    <n v="4"/>
    <n v="60.66"/>
    <n v="1"/>
    <n v="78.7"/>
    <s v="A"/>
    <s v="Amarillo"/>
    <s v="Metodologías Ágiles para la Educación."/>
    <n v="1"/>
    <x v="2"/>
    <s v="Metodologías Ágiles para la Educación."/>
    <x v="1"/>
  </r>
  <r>
    <n v="798"/>
    <s v="YANZA MONTALVAN ANGELA OLIVIA"/>
    <s v="ALGEBRA LINEAL"/>
    <s v="MATEMÁTICA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0"/>
    <s v="Metodologías Ágiles para la Educación."/>
    <x v="1"/>
  </r>
  <r>
    <n v="798"/>
    <s v="YANZA MONTALVAN ANGELA OLIVIA"/>
    <s v="ALGEBRA LINEAL"/>
    <s v="MATEMÁTICA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1"/>
    <s v="Metodologías Ágiles para la Educación."/>
    <x v="1"/>
  </r>
  <r>
    <n v="798"/>
    <s v="YANZA MONTALVAN ANGELA OLIVIA"/>
    <s v="ALGEBRA LINEAL"/>
    <s v="MATEMÁTICA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2"/>
    <s v="Metodologías Ágiles para la Educación."/>
    <x v="1"/>
  </r>
  <r>
    <n v="804"/>
    <s v="YANZA MONTALVAN ANGELA OLIVIA"/>
    <s v="PROCESO DE SOFTWARE"/>
    <s v="SOFTWARE"/>
    <s v="SOFTWARE"/>
    <s v="2023 - 2024 CII"/>
    <n v="90.77"/>
    <n v="4"/>
    <n v="100"/>
    <n v="4"/>
    <n v="91.66"/>
    <n v="4"/>
    <n v="94.143333333333317"/>
    <s v="A"/>
    <s v="Verde"/>
    <s v="Formación Continua en Educación Virtual con TIC."/>
    <n v="1"/>
    <x v="0"/>
    <s v="Curso Modular en Tecnologías Digitales."/>
    <x v="0"/>
  </r>
  <r>
    <n v="804"/>
    <s v="YANZA MONTALVAN ANGELA OLIVIA"/>
    <s v="PROCESO DE SOFTWARE"/>
    <s v="SOFTWARE"/>
    <s v="SOFTWARE"/>
    <s v="2023 - 2024 CII"/>
    <n v="90.77"/>
    <n v="4"/>
    <n v="100"/>
    <n v="4"/>
    <n v="91.66"/>
    <n v="4"/>
    <n v="94.143333333333317"/>
    <s v="A"/>
    <s v="Verde"/>
    <s v="Formación Continua en Educación Virtual con TIC."/>
    <n v="1"/>
    <x v="1"/>
    <s v="Formación Continua en Educación Virtual con TIC."/>
    <x v="1"/>
  </r>
  <r>
    <n v="804"/>
    <s v="YANZA MONTALVAN ANGELA OLIVIA"/>
    <s v="PROCESO DE SOFTWARE"/>
    <s v="SOFTWARE"/>
    <s v="SOFTWARE"/>
    <s v="2023 - 2024 CII"/>
    <n v="90.77"/>
    <n v="4"/>
    <n v="100"/>
    <n v="4"/>
    <n v="91.66"/>
    <n v="4"/>
    <n v="94.143333333333317"/>
    <s v="A"/>
    <s v="Verde"/>
    <s v="Formación Continua en Educación Virtual con TIC."/>
    <n v="1"/>
    <x v="2"/>
    <s v="Curso TIC para Docentes."/>
    <x v="0"/>
  </r>
  <r>
    <n v="807"/>
    <s v="ZUMBA GAMBOA JOHANNA"/>
    <s v="DESARROLLO DE APLICACIONES WEB AVANZADO"/>
    <s v="PROGRAMACIÓN"/>
    <s v="SOFTWARE"/>
    <s v="2024 - 2025 CI"/>
    <n v="85.9"/>
    <n v="3"/>
    <n v="75"/>
    <n v="2"/>
    <n v="100"/>
    <n v="4"/>
    <n v="86.966666666666654"/>
    <s v="A"/>
    <s v="Amarillo"/>
    <s v="Curso Virtual de Tecnología de la Información y Comunicación."/>
    <n v="1"/>
    <x v="0"/>
    <s v="Formación Continua en Educación Virtual con TIC."/>
    <x v="0"/>
  </r>
  <r>
    <n v="807"/>
    <s v="ZUMBA GAMBOA JOHANNA"/>
    <s v="DESARROLLO DE APLICACIONES WEB AVANZADO"/>
    <s v="PROGRAMACIÓN"/>
    <s v="SOFTWARE"/>
    <s v="2024 - 2025 CI"/>
    <n v="85.9"/>
    <n v="3"/>
    <n v="75"/>
    <n v="2"/>
    <n v="100"/>
    <n v="4"/>
    <n v="86.966666666666654"/>
    <s v="A"/>
    <s v="Amarillo"/>
    <s v="Curso Virtual de Tecnología de la Información y Comunicación."/>
    <n v="1"/>
    <x v="1"/>
    <s v="Curso Virtual de Tecnología de la Información y Comunicación."/>
    <x v="1"/>
  </r>
  <r>
    <n v="807"/>
    <s v="ZUMBA GAMBOA JOHANNA"/>
    <s v="DESARROLLO DE APLICACIONES WEB AVANZADO"/>
    <s v="PROGRAMACIÓN"/>
    <s v="SOFTWARE"/>
    <s v="2024 - 2025 CI"/>
    <n v="85.9"/>
    <n v="3"/>
    <n v="75"/>
    <n v="2"/>
    <n v="100"/>
    <n v="4"/>
    <n v="86.966666666666654"/>
    <s v="A"/>
    <s v="Amarillo"/>
    <s v="Curso Virtual de Tecnología de la Información y Comunicación."/>
    <n v="1"/>
    <x v="2"/>
    <s v="Curso Virtual de Tecnología de la Información y Comunicación."/>
    <x v="1"/>
  </r>
  <r>
    <n v="813"/>
    <s v="ZUMBA GAMBOA JOHANNA"/>
    <s v="CONSTRUCCIÓN DE SOFTWARE"/>
    <s v="SOFTWARE"/>
    <s v="SOFTWARE"/>
    <s v="2024 - 2025 CI"/>
    <n v="80.44"/>
    <n v="3"/>
    <n v="90.55"/>
    <n v="4"/>
    <n v="100"/>
    <n v="4"/>
    <n v="90.33"/>
    <s v="A"/>
    <s v="Verde"/>
    <s v="Metodologías Ágiles para la Educación con TIC."/>
    <n v="1"/>
    <x v="0"/>
    <s v="Curso TIC para Docentes."/>
    <x v="0"/>
  </r>
  <r>
    <n v="813"/>
    <s v="ZUMBA GAMBOA JOHANNA"/>
    <s v="CONSTRUCCIÓN DE SOFTWARE"/>
    <s v="SOFTWARE"/>
    <s v="SOFTWARE"/>
    <s v="2024 - 2025 CI"/>
    <n v="80.44"/>
    <n v="3"/>
    <n v="90.55"/>
    <n v="4"/>
    <n v="100"/>
    <n v="4"/>
    <n v="90.33"/>
    <s v="A"/>
    <s v="Verde"/>
    <s v="Metodologías Ágiles para la Educación con TIC."/>
    <n v="1"/>
    <x v="1"/>
    <s v="Curso TIC para Docentes."/>
    <x v="0"/>
  </r>
  <r>
    <n v="813"/>
    <s v="ZUMBA GAMBOA JOHANNA"/>
    <s v="CONSTRUCCIÓN DE SOFTWARE"/>
    <s v="SOFTWARE"/>
    <s v="SOFTWARE"/>
    <s v="2024 - 2025 CI"/>
    <n v="80.44"/>
    <n v="3"/>
    <n v="90.55"/>
    <n v="4"/>
    <n v="100"/>
    <n v="4"/>
    <n v="90.33"/>
    <s v="A"/>
    <s v="Verde"/>
    <s v="Metodologías Ágiles para la Educación con TIC."/>
    <n v="1"/>
    <x v="2"/>
    <s v="Curso TIC para Docentes."/>
    <x v="0"/>
  </r>
  <r>
    <n v="814"/>
    <s v="ZUMBA GAMBOA JOHANNA"/>
    <s v="CONSTRUCCIÓN DE SOFTWARE"/>
    <s v="SOFTWARE"/>
    <s v="SOFTWARE"/>
    <s v="2023 - 2024 CII"/>
    <n v="98"/>
    <n v="4"/>
    <n v="89.73"/>
    <n v="3"/>
    <n v="86.99"/>
    <n v="3"/>
    <n v="91.573333333333338"/>
    <s v="A"/>
    <s v="Verde"/>
    <s v="Técnicas para dar retroalimentación efectiva a los estudiantes."/>
    <n v="1"/>
    <x v="0"/>
    <s v="Estrategias de Aprendizaje."/>
    <x v="0"/>
  </r>
  <r>
    <n v="814"/>
    <s v="ZUMBA GAMBOA JOHANNA"/>
    <s v="CONSTRUCCIÓN DE SOFTWARE"/>
    <s v="SOFTWARE"/>
    <s v="SOFTWARE"/>
    <s v="2023 - 2024 CII"/>
    <n v="98"/>
    <n v="4"/>
    <n v="89.73"/>
    <n v="3"/>
    <n v="86.99"/>
    <n v="3"/>
    <n v="91.573333333333338"/>
    <s v="A"/>
    <s v="Verde"/>
    <s v="Técnicas para dar retroalimentación efectiva a los estudiantes."/>
    <n v="1"/>
    <x v="1"/>
    <s v="Técnicas para dar retroalimentación efectiva a los estudiantes."/>
    <x v="1"/>
  </r>
  <r>
    <n v="814"/>
    <s v="ZUMBA GAMBOA JOHANNA"/>
    <s v="CONSTRUCCIÓN DE SOFTWARE"/>
    <s v="SOFTWARE"/>
    <s v="SOFTWARE"/>
    <s v="2023 - 2024 CII"/>
    <n v="98"/>
    <n v="4"/>
    <n v="89.73"/>
    <n v="3"/>
    <n v="86.99"/>
    <n v="3"/>
    <n v="91.573333333333338"/>
    <s v="A"/>
    <s v="Verde"/>
    <s v="Técnicas para dar retroalimentación efectiva a los estudiantes."/>
    <n v="1"/>
    <x v="2"/>
    <s v="Técnicas para dar retroalimentación efectiva a los estudiantes.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4">
  <r>
    <n v="1"/>
    <s v="ABAD SACOTO KARLA YADIRA"/>
    <s v="DESARROLLO DE APLICACIONES WEB"/>
    <s v="PROGRAMACIÓN"/>
    <s v="SOFTWARE"/>
    <s v="2024 - 2025 CI"/>
    <n v="92.77"/>
    <n v="4"/>
    <n v="97.7"/>
    <n v="4"/>
    <n v="90.88"/>
    <n v="4"/>
    <n v="93.783333333333346"/>
    <s v="A"/>
    <s v="Verde"/>
    <s v="Definición y principios básicos de la pedagogía."/>
    <n v="1"/>
    <x v="0"/>
    <s v="Curso Modular en Tecnologías Digitales."/>
    <x v="0"/>
  </r>
  <r>
    <n v="1"/>
    <s v="ABAD SACOTO KARLA YADIRA"/>
    <s v="DESARROLLO DE APLICACIONES WEB"/>
    <s v="PROGRAMACIÓN"/>
    <s v="SOFTWARE"/>
    <s v="2024 - 2025 CI"/>
    <n v="92.77"/>
    <n v="4"/>
    <n v="97.7"/>
    <n v="4"/>
    <n v="90.88"/>
    <n v="4"/>
    <n v="93.783333333333346"/>
    <s v="A"/>
    <s v="Verde"/>
    <s v="Definición y principios básicos de la pedagogía."/>
    <n v="1"/>
    <x v="1"/>
    <s v="Metodologías Ágiles para la Educación con TIC."/>
    <x v="0"/>
  </r>
  <r>
    <n v="1"/>
    <s v="ABAD SACOTO KARLA YADIRA"/>
    <s v="DESARROLLO DE APLICACIONES WEB"/>
    <s v="PROGRAMACIÓN"/>
    <s v="SOFTWARE"/>
    <s v="2024 - 2025 CI"/>
    <n v="92.77"/>
    <n v="4"/>
    <n v="97.7"/>
    <n v="4"/>
    <n v="90.88"/>
    <n v="4"/>
    <n v="93.783333333333346"/>
    <s v="A"/>
    <s v="Verde"/>
    <s v="Definición y principios básicos de la pedagogía."/>
    <n v="1"/>
    <x v="2"/>
    <s v="Metodologías Ágiles para la Educación con TIC."/>
    <x v="0"/>
  </r>
  <r>
    <n v="4"/>
    <s v="ABAD SACOTO KARLA YADIRA"/>
    <s v="PROGRAMACIÓN ORIENTADA A OBJETOS"/>
    <s v="PROGRAMACIÓN"/>
    <s v="SOFTWARE"/>
    <s v="2024 - 2025 CI"/>
    <n v="98"/>
    <n v="4"/>
    <n v="89.73"/>
    <n v="3"/>
    <n v="86.99"/>
    <n v="3"/>
    <n v="91.573333333333338"/>
    <s v="A"/>
    <s v="Verde"/>
    <s v="Estrategias de Aprendizaje."/>
    <n v="1"/>
    <x v="0"/>
    <s v="Metodologías Ágiles para la Educación."/>
    <x v="0"/>
  </r>
  <r>
    <n v="4"/>
    <s v="ABAD SACOTO KARLA YADIRA"/>
    <s v="PROGRAMACIÓN ORIENTADA A OBJETOS"/>
    <s v="PROGRAMACIÓN"/>
    <s v="SOFTWARE"/>
    <s v="2024 - 2025 CI"/>
    <n v="98"/>
    <n v="4"/>
    <n v="89.73"/>
    <n v="3"/>
    <n v="86.99"/>
    <n v="3"/>
    <n v="91.573333333333338"/>
    <s v="A"/>
    <s v="Verde"/>
    <s v="Estrategias de Aprendizaje."/>
    <n v="1"/>
    <x v="1"/>
    <s v="Técnicas para dar retroalimentación efectiva a los estudiantes."/>
    <x v="0"/>
  </r>
  <r>
    <n v="4"/>
    <s v="ABAD SACOTO KARLA YADIRA"/>
    <s v="PROGRAMACIÓN ORIENTADA A OBJETOS"/>
    <s v="PROGRAMACIÓN"/>
    <s v="SOFTWARE"/>
    <s v="2024 - 2025 CI"/>
    <n v="98"/>
    <n v="4"/>
    <n v="89.73"/>
    <n v="3"/>
    <n v="86.99"/>
    <n v="3"/>
    <n v="91.573333333333338"/>
    <s v="A"/>
    <s v="Verde"/>
    <s v="Estrategias de Aprendizaje."/>
    <n v="1"/>
    <x v="2"/>
    <s v="Técnicas para dar retroalimentación efectiva a los estudiantes."/>
    <x v="0"/>
  </r>
  <r>
    <n v="11"/>
    <s v="ALARCON SALVATIERRA JOSE ABEL"/>
    <s v="BASE DE DATOS"/>
    <s v="BASE DE DATOS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0"/>
    <s v="Curso TIC para Docentes."/>
    <x v="0"/>
  </r>
  <r>
    <n v="11"/>
    <s v="ALARCON SALVATIERRA JOSE ABEL"/>
    <s v="BASE DE DATOS"/>
    <s v="BASE DE DATOS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1"/>
    <s v="Curso TIC para Docentes."/>
    <x v="0"/>
  </r>
  <r>
    <n v="11"/>
    <s v="ALARCON SALVATIERRA JOSE ABEL"/>
    <s v="BASE DE DATOS"/>
    <s v="BASE DE DATOS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2"/>
    <s v="Curso TIC para Docentes."/>
    <x v="0"/>
  </r>
  <r>
    <n v="15"/>
    <s v="ALARCON SALVATIERRA JOSE ABEL"/>
    <s v="GESTIÓN DE PROYECTOS DE SOFTWARE"/>
    <s v="DIGITALES"/>
    <s v="SOFTWARE"/>
    <s v="2024 - 2025 C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0"/>
    <s v="Potenciando la Investigación Educativa y Escritura Académica."/>
    <x v="0"/>
  </r>
  <r>
    <n v="15"/>
    <s v="ALARCON SALVATIERRA JOSE ABEL"/>
    <s v="GESTIÓN DE PROYECTOS DE SOFTWARE"/>
    <s v="DIGITALES"/>
    <s v="SOFTWARE"/>
    <s v="2024 - 2025 C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1"/>
    <s v="Potenciando la Investigación Educativa y Escritura Académica."/>
    <x v="0"/>
  </r>
  <r>
    <n v="15"/>
    <s v="ALARCON SALVATIERRA JOSE ABEL"/>
    <s v="GESTIÓN DE PROYECTOS DE SOFTWARE"/>
    <s v="DIGITALES"/>
    <s v="SOFTWARE"/>
    <s v="2024 - 2025 C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2"/>
    <s v="Potenciando la Investigación Educativa y Escritura Académica."/>
    <x v="0"/>
  </r>
  <r>
    <n v="22"/>
    <s v="ALARCON SALVATIERRA JOSE ABEL"/>
    <s v="INTRODUCCIÓN A INGENIERÍA DE SOFTWARE"/>
    <s v="SOFTWARE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0"/>
    <s v="Estrategias de Aprendizaje."/>
    <x v="0"/>
  </r>
  <r>
    <n v="22"/>
    <s v="ALARCON SALVATIERRA JOSE ABEL"/>
    <s v="INTRODUCCIÓN A INGENIERÍA DE SOFTWARE"/>
    <s v="SOFTWARE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1"/>
    <s v="Técnicas para dar retroalimentación efectiva a los estudiantes."/>
    <x v="1"/>
  </r>
  <r>
    <n v="22"/>
    <s v="ALARCON SALVATIERRA JOSE ABEL"/>
    <s v="INTRODUCCIÓN A INGENIERÍA DE SOFTWARE"/>
    <s v="SOFTWARE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2"/>
    <s v="Técnicas para dar retroalimentación efectiva a los estudiantes."/>
    <x v="1"/>
  </r>
  <r>
    <n v="23"/>
    <s v="ALCIVAR MALDONADO TATIANA MABEL"/>
    <s v="COMPORTAMIENTO ORGANIZACIONAL"/>
    <s v="ADMINISTRACIÓN Y REDACCIÓN CIENTÍFICA"/>
    <s v="SOFTWARE"/>
    <s v="2023 - 2024 CII"/>
    <n v="80.87"/>
    <n v="3"/>
    <n v="96.43"/>
    <n v="4"/>
    <n v="100"/>
    <n v="4"/>
    <n v="92.433333333333337"/>
    <s v="A"/>
    <s v="Verde"/>
    <s v="Fundamentos de TIC y Educación."/>
    <n v="1"/>
    <x v="0"/>
    <s v="TIC y Aprendizaje Activo."/>
    <x v="0"/>
  </r>
  <r>
    <n v="23"/>
    <s v="ALCIVAR MALDONADO TATIANA MABEL"/>
    <s v="COMPORTAMIENTO ORGANIZACIONAL"/>
    <s v="ADMINISTRACIÓN Y REDACCIÓN CIENTÍFICA"/>
    <s v="SOFTWARE"/>
    <s v="2023 - 2024 CII"/>
    <n v="80.87"/>
    <n v="3"/>
    <n v="96.43"/>
    <n v="4"/>
    <n v="100"/>
    <n v="4"/>
    <n v="92.433333333333337"/>
    <s v="A"/>
    <s v="Verde"/>
    <s v="Fundamentos de TIC y Educación."/>
    <n v="1"/>
    <x v="1"/>
    <s v="Curso Modular en Tecnologías Digitales."/>
    <x v="0"/>
  </r>
  <r>
    <n v="23"/>
    <s v="ALCIVAR MALDONADO TATIANA MABEL"/>
    <s v="COMPORTAMIENTO ORGANIZACIONAL"/>
    <s v="ADMINISTRACIÓN Y REDACCIÓN CIENTÍFICA"/>
    <s v="SOFTWARE"/>
    <s v="2023 - 2024 CII"/>
    <n v="80.87"/>
    <n v="3"/>
    <n v="96.43"/>
    <n v="4"/>
    <n v="100"/>
    <n v="4"/>
    <n v="92.433333333333337"/>
    <s v="A"/>
    <s v="Verde"/>
    <s v="Fundamentos de TIC y Educación."/>
    <n v="1"/>
    <x v="2"/>
    <s v="Curso Modular en Tecnologías Digitales."/>
    <x v="0"/>
  </r>
  <r>
    <n v="31"/>
    <s v="ALCIVAR MALDONADO TATIANA MABEL"/>
    <s v="FINANZAS"/>
    <s v="ADMINISTRACIÓN Y REDACCIÓN CIENTÍFICA"/>
    <s v="SOFTWARE"/>
    <s v="2023 - 2024 CI"/>
    <n v="86.88"/>
    <n v="3"/>
    <n v="78.41"/>
    <n v="2"/>
    <n v="69.319999999999993"/>
    <n v="1"/>
    <n v="78.203333333333333"/>
    <s v="A"/>
    <s v="Amarillo"/>
    <s v="Estrategias de Aprendizaje."/>
    <n v="1"/>
    <x v="0"/>
    <s v="Técnicas para dar retroalimentación efectiva a los estudiantes."/>
    <x v="0"/>
  </r>
  <r>
    <n v="31"/>
    <s v="ALCIVAR MALDONADO TATIANA MABEL"/>
    <s v="FINANZAS"/>
    <s v="ADMINISTRACIÓN Y REDACCIÓN CIENTÍFICA"/>
    <s v="SOFTWARE"/>
    <s v="2023 - 2024 CI"/>
    <n v="86.88"/>
    <n v="3"/>
    <n v="78.41"/>
    <n v="2"/>
    <n v="69.319999999999993"/>
    <n v="1"/>
    <n v="78.203333333333333"/>
    <s v="A"/>
    <s v="Amarillo"/>
    <s v="Estrategias de Aprendizaje."/>
    <n v="1"/>
    <x v="1"/>
    <s v="Técnicas para dar retroalimentación efectiva a los estudiantes."/>
    <x v="0"/>
  </r>
  <r>
    <n v="31"/>
    <s v="ALCIVAR MALDONADO TATIANA MABEL"/>
    <s v="FINANZAS"/>
    <s v="ADMINISTRACIÓN Y REDACCIÓN CIENTÍFICA"/>
    <s v="SOFTWARE"/>
    <s v="2023 - 2024 CI"/>
    <n v="86.88"/>
    <n v="3"/>
    <n v="78.41"/>
    <n v="2"/>
    <n v="69.319999999999993"/>
    <n v="1"/>
    <n v="78.203333333333333"/>
    <s v="A"/>
    <s v="Amarillo"/>
    <s v="Estrategias de Aprendizaje."/>
    <n v="1"/>
    <x v="2"/>
    <s v="Técnicas para dar retroalimentación efectiva a los estudiantes."/>
    <x v="0"/>
  </r>
  <r>
    <n v="36"/>
    <s v="ALCIVAR MALDONADO TATIANA MABEL"/>
    <s v="METODOLOGÍA DE LA INVESTIGACIÓN II"/>
    <s v="ADMINISTRACIÓN Y REDACCIÓN CIENTÍFICA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0"/>
    <s v="Curso Modular en Tecnologías Digitales."/>
    <x v="0"/>
  </r>
  <r>
    <n v="36"/>
    <s v="ALCIVAR MALDONADO TATIANA MABEL"/>
    <s v="METODOLOGÍA DE LA INVESTIGACIÓN II"/>
    <s v="ADMINISTRACIÓN Y REDACCIÓN CIENTÍFICA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1"/>
    <s v="Fundamentos de la Docencia en Línea."/>
    <x v="1"/>
  </r>
  <r>
    <n v="36"/>
    <s v="ALCIVAR MALDONADO TATIANA MABEL"/>
    <s v="METODOLOGÍA DE LA INVESTIGACIÓN II"/>
    <s v="ADMINISTRACIÓN Y REDACCIÓN CIENTÍFICA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2"/>
    <s v="Fundamentos de la Docencia en Línea."/>
    <x v="1"/>
  </r>
  <r>
    <n v="42"/>
    <s v="ALONSO ANGUIZACA JOSE LUIS"/>
    <s v="ELABORACIÓN DE PROYECTOS"/>
    <s v="GESTIÓN COMPUTACIONAL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0"/>
    <s v="Metodologías Ágiles para la Educación."/>
    <x v="1"/>
  </r>
  <r>
    <n v="42"/>
    <s v="ALONSO ANGUIZACA JOSE LUIS"/>
    <s v="ELABORACIÓN DE PROYECTOS"/>
    <s v="GESTIÓN COMPUTACIONAL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1"/>
    <s v="Metodologías Ágiles para la Educación."/>
    <x v="1"/>
  </r>
  <r>
    <n v="42"/>
    <s v="ALONSO ANGUIZACA JOSE LUIS"/>
    <s v="ELABORACIÓN DE PROYECTOS"/>
    <s v="GESTIÓN COMPUTACIONAL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2"/>
    <s v="Metodologías Ágiles para la Educación."/>
    <x v="1"/>
  </r>
  <r>
    <n v="51"/>
    <s v="ALONSO ANGUIZACA JOSE LUIS"/>
    <s v="GESTIÓN DE LA CONFIGURACIÓN DEL SOFTWARE"/>
    <s v="SOFTWARE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0"/>
    <s v="Potenciando la Investigación Educativa y Escritura Académica."/>
    <x v="0"/>
  </r>
  <r>
    <n v="51"/>
    <s v="ALONSO ANGUIZACA JOSE LUIS"/>
    <s v="GESTIÓN DE LA CONFIGURACIÓN DEL SOFTWARE"/>
    <s v="SOFTWARE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1"/>
    <s v="Psicopedagogía y Aprendizaje."/>
    <x v="0"/>
  </r>
  <r>
    <n v="51"/>
    <s v="ALONSO ANGUIZACA JOSE LUIS"/>
    <s v="GESTIÓN DE LA CONFIGURACIÓN DEL SOFTWARE"/>
    <s v="SOFTWARE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2"/>
    <s v="Psicopedagogía y Aprendizaje."/>
    <x v="0"/>
  </r>
  <r>
    <n v="55"/>
    <s v="ALVAREZ SOLIS FRANCISCO XAVIER"/>
    <s v="CÁLCULO INTEGRAL"/>
    <s v="MATEMÁTICAS"/>
    <s v="SOFTWARE"/>
    <s v="2023 - 2024 CII"/>
    <n v="89.51"/>
    <n v="3"/>
    <n v="96.43"/>
    <n v="4"/>
    <n v="98.66"/>
    <n v="4"/>
    <n v="94.866666666666674"/>
    <s v="A"/>
    <s v="Verde"/>
    <s v="Curso TIC para Docentes."/>
    <n v="1"/>
    <x v="0"/>
    <s v="Uso de tecnologías en el aula y su impacto en el aprendizaje."/>
    <x v="0"/>
  </r>
  <r>
    <n v="55"/>
    <s v="ALVAREZ SOLIS FRANCISCO XAVIER"/>
    <s v="CÁLCULO INTEGRAL"/>
    <s v="MATEMÁTICAS"/>
    <s v="SOFTWARE"/>
    <s v="2023 - 2024 CII"/>
    <n v="89.51"/>
    <n v="3"/>
    <n v="96.43"/>
    <n v="4"/>
    <n v="98.66"/>
    <n v="4"/>
    <n v="94.866666666666674"/>
    <s v="A"/>
    <s v="Verde"/>
    <s v="Curso TIC para Docentes."/>
    <n v="1"/>
    <x v="1"/>
    <s v="Uso de tecnologías en el aula y su impacto en el aprendizaje."/>
    <x v="0"/>
  </r>
  <r>
    <n v="55"/>
    <s v="ALVAREZ SOLIS FRANCISCO XAVIER"/>
    <s v="CÁLCULO INTEGRAL"/>
    <s v="MATEMÁTICAS"/>
    <s v="SOFTWARE"/>
    <s v="2023 - 2024 CII"/>
    <n v="89.51"/>
    <n v="3"/>
    <n v="96.43"/>
    <n v="4"/>
    <n v="98.66"/>
    <n v="4"/>
    <n v="94.866666666666674"/>
    <s v="A"/>
    <s v="Verde"/>
    <s v="Curso TIC para Docentes."/>
    <n v="1"/>
    <x v="2"/>
    <s v="Uso de tecnologías en el aula y su impacto en el aprendizaje."/>
    <x v="0"/>
  </r>
  <r>
    <n v="59"/>
    <s v="ALVAREZ SOLIS FRANCISCO XAVIER"/>
    <s v="PROCESO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0"/>
    <s v="Metodologías Ágiles para la Educación."/>
    <x v="0"/>
  </r>
  <r>
    <n v="59"/>
    <s v="ALVAREZ SOLIS FRANCISCO XAVIER"/>
    <s v="PROCESO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1"/>
    <s v="Metodologías Ágiles para la Educación."/>
    <x v="0"/>
  </r>
  <r>
    <n v="59"/>
    <s v="ALVAREZ SOLIS FRANCISCO XAVIER"/>
    <s v="PROCESO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2"/>
    <s v="Fundamentos de la Docencia en Línea para la Formación de Tutores."/>
    <x v="0"/>
  </r>
  <r>
    <n v="64"/>
    <s v="ARTEAGA YAGUAR ELVIS RUDDY"/>
    <s v="DESARROLLO DE APLICACIONES WEB"/>
    <s v="PROGRAMACIÓN"/>
    <s v="SOFTWARE"/>
    <s v="2023 - 2024 CII"/>
    <n v="98"/>
    <n v="4"/>
    <n v="89.73"/>
    <n v="3"/>
    <n v="86.99"/>
    <n v="3"/>
    <n v="91.573333333333338"/>
    <s v="A"/>
    <s v="Verde"/>
    <s v="Estrategias de Aprendizaje."/>
    <n v="1"/>
    <x v="0"/>
    <s v="Formación Continua en Educación Virtual con TIC."/>
    <x v="0"/>
  </r>
  <r>
    <n v="64"/>
    <s v="ARTEAGA YAGUAR ELVIS RUDDY"/>
    <s v="DESARROLLO DE APLICACIONES WEB"/>
    <s v="PROGRAMACIÓN"/>
    <s v="SOFTWARE"/>
    <s v="2023 - 2024 CII"/>
    <n v="98"/>
    <n v="4"/>
    <n v="89.73"/>
    <n v="3"/>
    <n v="86.99"/>
    <n v="3"/>
    <n v="91.573333333333338"/>
    <s v="A"/>
    <s v="Verde"/>
    <s v="Estrategias de Aprendizaje."/>
    <n v="1"/>
    <x v="1"/>
    <s v="Metodologías Ágiles para la Educación."/>
    <x v="0"/>
  </r>
  <r>
    <n v="64"/>
    <s v="ARTEAGA YAGUAR ELVIS RUDDY"/>
    <s v="DESARROLLO DE APLICACIONES WEB"/>
    <s v="PROGRAMACIÓN"/>
    <s v="SOFTWARE"/>
    <s v="2023 - 2024 CII"/>
    <n v="98"/>
    <n v="4"/>
    <n v="89.73"/>
    <n v="3"/>
    <n v="86.99"/>
    <n v="3"/>
    <n v="91.573333333333338"/>
    <s v="A"/>
    <s v="Verde"/>
    <s v="Estrategias de Aprendizaje."/>
    <n v="1"/>
    <x v="2"/>
    <s v="Metodologías Ágiles para la Educación."/>
    <x v="0"/>
  </r>
  <r>
    <n v="68"/>
    <s v="ARTEAGA YAGUAR ELVIS RUDDY"/>
    <s v="AUDITORÍA DE SOFTWARE"/>
    <s v="SOFTWARE"/>
    <s v="SOFTWARE"/>
    <s v="2024 - 2025 CI"/>
    <n v="77.44"/>
    <n v="2"/>
    <n v="98"/>
    <n v="4"/>
    <n v="60.66"/>
    <n v="1"/>
    <n v="78.7"/>
    <s v="A"/>
    <s v="Amarillo"/>
    <s v="Metodologías Ágiles para la Educación."/>
    <n v="1"/>
    <x v="0"/>
    <s v="Formación Docente Continua: Innovaciones Pedagógicas."/>
    <x v="0"/>
  </r>
  <r>
    <n v="68"/>
    <s v="ARTEAGA YAGUAR ELVIS RUDDY"/>
    <s v="AUDITORÍA DE SOFTWARE"/>
    <s v="SOFTWARE"/>
    <s v="SOFTWARE"/>
    <s v="2024 - 2025 CI"/>
    <n v="77.44"/>
    <n v="2"/>
    <n v="98"/>
    <n v="4"/>
    <n v="60.66"/>
    <n v="1"/>
    <n v="78.7"/>
    <s v="A"/>
    <s v="Amarillo"/>
    <s v="Metodologías Ágiles para la Educación."/>
    <n v="1"/>
    <x v="1"/>
    <s v="Metodologías Ágiles para la Educación."/>
    <x v="1"/>
  </r>
  <r>
    <n v="68"/>
    <s v="ARTEAGA YAGUAR ELVIS RUDDY"/>
    <s v="AUDITORÍA DE SOFTWARE"/>
    <s v="SOFTWARE"/>
    <s v="SOFTWARE"/>
    <s v="2024 - 2025 CI"/>
    <n v="77.44"/>
    <n v="2"/>
    <n v="98"/>
    <n v="4"/>
    <n v="60.66"/>
    <n v="1"/>
    <n v="78.7"/>
    <s v="A"/>
    <s v="Amarillo"/>
    <s v="Metodologías Ágiles para la Educación."/>
    <n v="1"/>
    <x v="2"/>
    <s v="Metodologías Ágiles para la Educación."/>
    <x v="1"/>
  </r>
  <r>
    <n v="69"/>
    <s v="ARTEAGA YAGUAR ELVIS RUDDY"/>
    <s v="INTERACCIÓN HOMBRE -MÁQUINA"/>
    <s v="SOFTWARE"/>
    <s v="SOFTWARE"/>
    <s v="2023 - 2024 CI"/>
    <n v="90"/>
    <n v="4"/>
    <n v="89.73"/>
    <n v="3"/>
    <n v="87.99"/>
    <n v="3"/>
    <n v="89.240000000000009"/>
    <s v="A"/>
    <s v="Amarillo"/>
    <s v="Evaluación Formativa y Retroalimentación Constructiva."/>
    <n v="1"/>
    <x v="0"/>
    <s v="Evaluación Formativa y Retroalimentación Constructiva."/>
    <x v="1"/>
  </r>
  <r>
    <n v="69"/>
    <s v="ARTEAGA YAGUAR ELVIS RUDDY"/>
    <s v="INTERACCIÓN HOMBRE -MÁQUINA"/>
    <s v="SOFTWARE"/>
    <s v="SOFTWARE"/>
    <s v="2023 - 2024 CI"/>
    <n v="90"/>
    <n v="4"/>
    <n v="89.73"/>
    <n v="3"/>
    <n v="87.99"/>
    <n v="3"/>
    <n v="89.240000000000009"/>
    <s v="A"/>
    <s v="Amarillo"/>
    <s v="Evaluación Formativa y Retroalimentación Constructiva."/>
    <n v="1"/>
    <x v="1"/>
    <s v="Evaluación Formativa y Retroalimentación Constructiva."/>
    <x v="1"/>
  </r>
  <r>
    <n v="69"/>
    <s v="ARTEAGA YAGUAR ELVIS RUDDY"/>
    <s v="INTERACCIÓN HOMBRE -MÁQUINA"/>
    <s v="SOFTWARE"/>
    <s v="SOFTWARE"/>
    <s v="2023 - 2024 CI"/>
    <n v="90"/>
    <n v="4"/>
    <n v="89.73"/>
    <n v="3"/>
    <n v="87.99"/>
    <n v="3"/>
    <n v="89.240000000000009"/>
    <s v="A"/>
    <s v="Amarillo"/>
    <s v="Evaluación Formativa y Retroalimentación Constructiva."/>
    <n v="1"/>
    <x v="2"/>
    <s v="Evaluación Formativa y Retroalimentación Constructiva."/>
    <x v="1"/>
  </r>
  <r>
    <n v="74"/>
    <s v="AVILES MONROY JORGE ISAAC"/>
    <s v="DISEÑO DE EXPERIENCIA DE USUARIO"/>
    <s v="SOFTWARE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0"/>
    <s v="Metodologías Ágiles para la Educación."/>
    <x v="0"/>
  </r>
  <r>
    <n v="74"/>
    <s v="AVILES MONROY JORGE ISAAC"/>
    <s v="DISEÑO DE EXPERIENCIA DE USUARIO"/>
    <s v="SOFTWARE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1"/>
    <s v="Pedagogía Activa: Innovaciones y Mejores Prácticas"/>
    <x v="1"/>
  </r>
  <r>
    <n v="74"/>
    <s v="AVILES MONROY JORGE ISAAC"/>
    <s v="DISEÑO DE EXPERIENCIA DE USUARIO"/>
    <s v="SOFTWARE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2"/>
    <s v="Pedagogía Activa: Innovaciones y Mejores Prácticas"/>
    <x v="1"/>
  </r>
  <r>
    <n v="75"/>
    <s v="AVILES MONROY JORGE ISAAC"/>
    <s v="DISEÑO DE EXPERIENCIA DE USUARIO"/>
    <s v="SOFTWARE"/>
    <s v="SOFTWARE"/>
    <s v="2023 - 2024 CI"/>
    <n v="75"/>
    <n v="2"/>
    <n v="90"/>
    <n v="4"/>
    <n v="80.56"/>
    <n v="3"/>
    <n v="81.853333333333339"/>
    <s v="A"/>
    <s v="Amarillo"/>
    <s v="TIC y Aprendizaje Activo."/>
    <n v="1"/>
    <x v="0"/>
    <s v="Curso Modular en Tecnologías Digitales."/>
    <x v="0"/>
  </r>
  <r>
    <n v="75"/>
    <s v="AVILES MONROY JORGE ISAAC"/>
    <s v="DISEÑO DE EXPERIENCIA DE USUARIO"/>
    <s v="SOFTWARE"/>
    <s v="SOFTWARE"/>
    <s v="2023 - 2024 CI"/>
    <n v="75"/>
    <n v="2"/>
    <n v="90"/>
    <n v="4"/>
    <n v="80.56"/>
    <n v="3"/>
    <n v="81.853333333333339"/>
    <s v="A"/>
    <s v="Amarillo"/>
    <s v="TIC y Aprendizaje Activo."/>
    <n v="1"/>
    <x v="1"/>
    <s v="Uso de tecnologías en el aula y su impacto en el aprendizaje."/>
    <x v="0"/>
  </r>
  <r>
    <n v="75"/>
    <s v="AVILES MONROY JORGE ISAAC"/>
    <s v="DISEÑO DE EXPERIENCIA DE USUARIO"/>
    <s v="SOFTWARE"/>
    <s v="SOFTWARE"/>
    <s v="2023 - 2024 CI"/>
    <n v="75"/>
    <n v="2"/>
    <n v="90"/>
    <n v="4"/>
    <n v="80.56"/>
    <n v="3"/>
    <n v="81.853333333333339"/>
    <s v="A"/>
    <s v="Amarillo"/>
    <s v="TIC y Aprendizaje Activo."/>
    <n v="1"/>
    <x v="2"/>
    <s v="Uso de tecnologías en el aula y su impacto en el aprendizaje."/>
    <x v="0"/>
  </r>
  <r>
    <n v="79"/>
    <s v="AVILES MONROY JORGE ISAAC"/>
    <s v="INTERACCIÓN HOMBRE -MÁQUINA"/>
    <s v="SOFTWARE"/>
    <s v="SOFTWARE"/>
    <s v="2023 - 2024 CI"/>
    <n v="78.989999999999995"/>
    <n v="2"/>
    <n v="90"/>
    <n v="4"/>
    <n v="98.23"/>
    <n v="4"/>
    <n v="89.073333333333338"/>
    <s v="A"/>
    <s v="Amarillo"/>
    <s v="Integración de TIC en Proyectos Educativos."/>
    <n v="1"/>
    <x v="0"/>
    <s v="Integración de TIC en Proyectos Educativos."/>
    <x v="1"/>
  </r>
  <r>
    <n v="79"/>
    <s v="AVILES MONROY JORGE ISAAC"/>
    <s v="INTERACCIÓN HOMBRE -MÁQUINA"/>
    <s v="SOFTWARE"/>
    <s v="SOFTWARE"/>
    <s v="2023 - 2024 CI"/>
    <n v="78.989999999999995"/>
    <n v="2"/>
    <n v="90"/>
    <n v="4"/>
    <n v="98.23"/>
    <n v="4"/>
    <n v="89.073333333333338"/>
    <s v="A"/>
    <s v="Amarillo"/>
    <s v="Integración de TIC en Proyectos Educativos."/>
    <n v="1"/>
    <x v="1"/>
    <s v="Integración de TIC en Proyectos Educativos."/>
    <x v="1"/>
  </r>
  <r>
    <n v="79"/>
    <s v="AVILES MONROY JORGE ISAAC"/>
    <s v="INTERACCIÓN HOMBRE -MÁQUINA"/>
    <s v="SOFTWARE"/>
    <s v="SOFTWARE"/>
    <s v="2023 - 2024 CI"/>
    <n v="78.989999999999995"/>
    <n v="2"/>
    <n v="90"/>
    <n v="4"/>
    <n v="98.23"/>
    <n v="4"/>
    <n v="89.073333333333338"/>
    <s v="A"/>
    <s v="Amarillo"/>
    <s v="Integración de TIC en Proyectos Educativos."/>
    <n v="1"/>
    <x v="2"/>
    <s v="Integración de TIC en Proyectos Educativos."/>
    <x v="1"/>
  </r>
  <r>
    <n v="81"/>
    <s v="AVILES MONROY JORGE ISAAC"/>
    <s v="INTERACCIÓN HOMBRE -MÁQUINA"/>
    <s v="SOFTWARE"/>
    <s v="SOFTWARE"/>
    <s v="2023 - 2024 CII"/>
    <n v="90.55"/>
    <n v="4"/>
    <n v="96.43"/>
    <n v="4"/>
    <n v="80.66"/>
    <n v="3"/>
    <n v="89.213333333333324"/>
    <s v="A"/>
    <s v="Amarillo"/>
    <s v="Metodologías Ágiles para la Educación."/>
    <n v="1"/>
    <x v="0"/>
    <s v="Pedagogía Activa: Innovaciones y Mejores Prácticas"/>
    <x v="0"/>
  </r>
  <r>
    <n v="81"/>
    <s v="AVILES MONROY JORGE ISAAC"/>
    <s v="INTERACCIÓN HOMBRE -MÁQUINA"/>
    <s v="SOFTWARE"/>
    <s v="SOFTWARE"/>
    <s v="2023 - 2024 CII"/>
    <n v="90.55"/>
    <n v="4"/>
    <n v="96.43"/>
    <n v="4"/>
    <n v="80.66"/>
    <n v="3"/>
    <n v="89.213333333333324"/>
    <s v="A"/>
    <s v="Amarillo"/>
    <s v="Metodologías Ágiles para la Educación."/>
    <n v="1"/>
    <x v="1"/>
    <s v="Metodologías Ágiles para la Educación."/>
    <x v="1"/>
  </r>
  <r>
    <n v="81"/>
    <s v="AVILES MONROY JORGE ISAAC"/>
    <s v="INTERACCIÓN HOMBRE -MÁQUINA"/>
    <s v="SOFTWARE"/>
    <s v="SOFTWARE"/>
    <s v="2023 - 2024 CII"/>
    <n v="90.55"/>
    <n v="4"/>
    <n v="96.43"/>
    <n v="4"/>
    <n v="80.66"/>
    <n v="3"/>
    <n v="89.213333333333324"/>
    <s v="A"/>
    <s v="Amarillo"/>
    <s v="Metodologías Ágiles para la Educación."/>
    <n v="1"/>
    <x v="2"/>
    <s v="Métodos tradicionales vs. métodos activos."/>
    <x v="0"/>
  </r>
  <r>
    <n v="84"/>
    <s v="BARBA SALAZAR JOEL ALEJANDRO"/>
    <s v="ESTRUCTURAS DISCRETAS"/>
    <s v="MATEMÁTICAS"/>
    <s v="SOFTWARE"/>
    <s v="2023 - 2024 CII"/>
    <n v="93.44"/>
    <n v="4"/>
    <n v="96.43"/>
    <n v="4"/>
    <n v="87.9"/>
    <n v="3"/>
    <n v="92.589999999999989"/>
    <s v="A"/>
    <s v="Verde"/>
    <s v="Metodologías Ágiles para la Educación."/>
    <n v="1"/>
    <x v="0"/>
    <s v="Definición y principios básicos de la pedagogía."/>
    <x v="0"/>
  </r>
  <r>
    <n v="84"/>
    <s v="BARBA SALAZAR JOEL ALEJANDRO"/>
    <s v="ESTRUCTURAS DISCRETAS"/>
    <s v="MATEMÁTICAS"/>
    <s v="SOFTWARE"/>
    <s v="2023 - 2024 CII"/>
    <n v="93.44"/>
    <n v="4"/>
    <n v="96.43"/>
    <n v="4"/>
    <n v="87.9"/>
    <n v="3"/>
    <n v="92.589999999999989"/>
    <s v="A"/>
    <s v="Verde"/>
    <s v="Metodologías Ágiles para la Educación."/>
    <n v="1"/>
    <x v="1"/>
    <s v="Metodologías Ágiles para la Educación."/>
    <x v="1"/>
  </r>
  <r>
    <n v="84"/>
    <s v="BARBA SALAZAR JOEL ALEJANDRO"/>
    <s v="ESTRUCTURAS DISCRETAS"/>
    <s v="MATEMÁTICAS"/>
    <s v="SOFTWARE"/>
    <s v="2023 - 2024 CII"/>
    <n v="93.44"/>
    <n v="4"/>
    <n v="96.43"/>
    <n v="4"/>
    <n v="87.9"/>
    <n v="3"/>
    <n v="92.589999999999989"/>
    <s v="A"/>
    <s v="Verde"/>
    <s v="Metodologías Ágiles para la Educación."/>
    <n v="1"/>
    <x v="2"/>
    <s v="Metodologías Ágiles para la Educación."/>
    <x v="1"/>
  </r>
  <r>
    <n v="87"/>
    <s v="BARRIGA DIAZ ROANLD ALFREDO"/>
    <s v="DEMOCRACIA, CIUDADANÍA Y GLOBALIZACIÓN"/>
    <s v="ADMINISTRACIÓN Y REDACCIÓN CIENTÍFICA"/>
    <s v="SOFTWARE"/>
    <s v="2023 - 2024 CII"/>
    <n v="83.77"/>
    <n v="3"/>
    <n v="90"/>
    <n v="4"/>
    <n v="90"/>
    <n v="4"/>
    <n v="87.923333333333332"/>
    <s v="A"/>
    <s v="Amarillo"/>
    <s v="TIC y Aprendizaje Activo."/>
    <n v="1"/>
    <x v="0"/>
    <s v="Definición y principios básicos de la pedagogía."/>
    <x v="0"/>
  </r>
  <r>
    <n v="87"/>
    <s v="BARRIGA DIAZ ROANLD ALFREDO"/>
    <s v="DEMOCRACIA, CIUDADANÍA Y GLOBALIZACIÓN"/>
    <s v="ADMINISTRACIÓN Y REDACCIÓN CIENTÍFICA"/>
    <s v="SOFTWARE"/>
    <s v="2023 - 2024 CII"/>
    <n v="83.77"/>
    <n v="3"/>
    <n v="90"/>
    <n v="4"/>
    <n v="90"/>
    <n v="4"/>
    <n v="87.923333333333332"/>
    <s v="A"/>
    <s v="Amarillo"/>
    <s v="TIC y Aprendizaje Activo."/>
    <n v="1"/>
    <x v="1"/>
    <s v="Uso de tecnologías en el aula y su impacto en el aprendizaje."/>
    <x v="0"/>
  </r>
  <r>
    <n v="87"/>
    <s v="BARRIGA DIAZ ROANLD ALFREDO"/>
    <s v="DEMOCRACIA, CIUDADANÍA Y GLOBALIZACIÓN"/>
    <s v="ADMINISTRACIÓN Y REDACCIÓN CIENTÍFICA"/>
    <s v="SOFTWARE"/>
    <s v="2023 - 2024 CII"/>
    <n v="83.77"/>
    <n v="3"/>
    <n v="90"/>
    <n v="4"/>
    <n v="90"/>
    <n v="4"/>
    <n v="87.923333333333332"/>
    <s v="A"/>
    <s v="Amarillo"/>
    <s v="TIC y Aprendizaje Activo."/>
    <n v="1"/>
    <x v="2"/>
    <s v="Uso de tecnologías en el aula y su impacto en el aprendizaje."/>
    <x v="0"/>
  </r>
  <r>
    <n v="91"/>
    <s v="BEJARANO OSPINA LUZ MARINA"/>
    <s v="CONTABILIDAD"/>
    <s v="ADMINISTRACIÓN Y REDACCIÓN CIENTÍFICA"/>
    <s v="SOFTWARE"/>
    <s v="2023 - 2024 C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0"/>
    <s v="Pedagogía Activa: Innovaciones y Mejores Prácticas"/>
    <x v="0"/>
  </r>
  <r>
    <n v="91"/>
    <s v="BEJARANO OSPINA LUZ MARINA"/>
    <s v="CONTABILIDAD"/>
    <s v="ADMINISTRACIÓN Y REDACCIÓN CIENTÍFICA"/>
    <s v="SOFTWARE"/>
    <s v="2023 - 2024 C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1"/>
    <s v="Estrategias de Aprendizaje."/>
    <x v="0"/>
  </r>
  <r>
    <n v="91"/>
    <s v="BEJARANO OSPINA LUZ MARINA"/>
    <s v="CONTABILIDAD"/>
    <s v="ADMINISTRACIÓN Y REDACCIÓN CIENTÍFICA"/>
    <s v="SOFTWARE"/>
    <s v="2023 - 2024 C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2"/>
    <s v="Estrategias de Aprendizaje."/>
    <x v="0"/>
  </r>
  <r>
    <n v="109"/>
    <s v="CALDERON GAVILANES MARLON ADRIAN"/>
    <s v="SISTEMAS OPERATIVOS"/>
    <s v="DIGITALE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0"/>
    <s v="Metodologías Ágiles para la Educación."/>
    <x v="1"/>
  </r>
  <r>
    <n v="109"/>
    <s v="CALDERON GAVILANES MARLON ADRIAN"/>
    <s v="SISTEMAS OPERATIVOS"/>
    <s v="DIGITALE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1"/>
    <s v="Metodologías Ágiles para la Educación."/>
    <x v="1"/>
  </r>
  <r>
    <n v="109"/>
    <s v="CALDERON GAVILANES MARLON ADRIAN"/>
    <s v="SISTEMAS OPERATIVOS"/>
    <s v="DIGITALE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2"/>
    <s v="Metodologías Ágiles para la Educación."/>
    <x v="1"/>
  </r>
  <r>
    <n v="112"/>
    <s v="CALDERON GAVILANES MARLON ADRIAN"/>
    <s v="DESARROLLO DE APLICACIONES WEB"/>
    <s v="PROGRAMACIÓN"/>
    <s v="SOFTWARE"/>
    <s v="2023 - 2024 CI"/>
    <n v="85"/>
    <n v="3"/>
    <n v="88.64"/>
    <n v="3"/>
    <n v="85.23"/>
    <n v="3"/>
    <n v="86.29"/>
    <s v="A"/>
    <s v="Amarillo"/>
    <s v="Herramientas Tecnológicas para Docentes de Educación Superior."/>
    <n v="1"/>
    <x v="0"/>
    <s v="TIC y Aprendizaje Activo."/>
    <x v="0"/>
  </r>
  <r>
    <n v="112"/>
    <s v="CALDERON GAVILANES MARLON ADRIAN"/>
    <s v="DESARROLLO DE APLICACIONES WEB"/>
    <s v="PROGRAMACIÓN"/>
    <s v="SOFTWARE"/>
    <s v="2023 - 2024 CI"/>
    <n v="85"/>
    <n v="3"/>
    <n v="88.64"/>
    <n v="3"/>
    <n v="85.23"/>
    <n v="3"/>
    <n v="86.29"/>
    <s v="A"/>
    <s v="Amarillo"/>
    <s v="Herramientas Tecnológicas para Docentes de Educación Superior."/>
    <n v="1"/>
    <x v="1"/>
    <s v="Integración de TIC en Proyectos Educativos."/>
    <x v="0"/>
  </r>
  <r>
    <n v="112"/>
    <s v="CALDERON GAVILANES MARLON ADRIAN"/>
    <s v="DESARROLLO DE APLICACIONES WEB"/>
    <s v="PROGRAMACIÓN"/>
    <s v="SOFTWARE"/>
    <s v="2023 - 2024 CI"/>
    <n v="85"/>
    <n v="3"/>
    <n v="88.64"/>
    <n v="3"/>
    <n v="85.23"/>
    <n v="3"/>
    <n v="86.29"/>
    <s v="A"/>
    <s v="Amarillo"/>
    <s v="Herramientas Tecnológicas para Docentes de Educación Superior."/>
    <n v="1"/>
    <x v="2"/>
    <s v="Integración de TIC en Proyectos Educativos."/>
    <x v="0"/>
  </r>
  <r>
    <n v="114"/>
    <s v="CALDERON GAVILANES MARLON ADRIAN"/>
    <s v="PROCESO DE SOFTWARE"/>
    <s v="SOFTWARE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0"/>
    <s v="Curso Virtual de Tecnología de la Información y Comunicación."/>
    <x v="0"/>
  </r>
  <r>
    <n v="114"/>
    <s v="CALDERON GAVILANES MARLON ADRIAN"/>
    <s v="PROCESO DE SOFTWARE"/>
    <s v="SOFTWARE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1"/>
    <s v="Formación Continua en Educación Virtual con TIC."/>
    <x v="0"/>
  </r>
  <r>
    <n v="114"/>
    <s v="CALDERON GAVILANES MARLON ADRIAN"/>
    <s v="PROCESO DE SOFTWARE"/>
    <s v="SOFTWARE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2"/>
    <s v="Formación Continua en Educación Virtual con TIC."/>
    <x v="0"/>
  </r>
  <r>
    <n v="115"/>
    <s v="CALDERON GAVILANES MARLON ADRIAN"/>
    <s v="PROCESO DE SOFTWARE"/>
    <s v="SOFTWARE"/>
    <s v="SOFTWARE"/>
    <s v="2024 - 2025 CI"/>
    <n v="89.76"/>
    <n v="3"/>
    <n v="100"/>
    <n v="4"/>
    <n v="90.48"/>
    <n v="4"/>
    <n v="93.413333333333341"/>
    <s v="A"/>
    <s v="Verde"/>
    <s v="TIC y Aprendizaje Activo."/>
    <n v="1"/>
    <x v="0"/>
    <s v="Curso TIC para Docentes."/>
    <x v="0"/>
  </r>
  <r>
    <n v="115"/>
    <s v="CALDERON GAVILANES MARLON ADRIAN"/>
    <s v="PROCESO DE SOFTWARE"/>
    <s v="SOFTWARE"/>
    <s v="SOFTWARE"/>
    <s v="2024 - 2025 CI"/>
    <n v="89.76"/>
    <n v="3"/>
    <n v="100"/>
    <n v="4"/>
    <n v="90.48"/>
    <n v="4"/>
    <n v="93.413333333333341"/>
    <s v="A"/>
    <s v="Verde"/>
    <s v="TIC y Aprendizaje Activo."/>
    <n v="1"/>
    <x v="1"/>
    <s v="Curso TIC para Docentes."/>
    <x v="0"/>
  </r>
  <r>
    <n v="115"/>
    <s v="CALDERON GAVILANES MARLON ADRIAN"/>
    <s v="PROCESO DE SOFTWARE"/>
    <s v="SOFTWARE"/>
    <s v="SOFTWARE"/>
    <s v="2024 - 2025 CI"/>
    <n v="89.76"/>
    <n v="3"/>
    <n v="100"/>
    <n v="4"/>
    <n v="90.48"/>
    <n v="4"/>
    <n v="93.413333333333341"/>
    <s v="A"/>
    <s v="Verde"/>
    <s v="TIC y Aprendizaje Activo."/>
    <n v="1"/>
    <x v="2"/>
    <s v="Curso TIC para Docentes."/>
    <x v="0"/>
  </r>
  <r>
    <n v="117"/>
    <s v="CALERO VILLARREAL RICHARD MANOLO"/>
    <s v="DEMOCRACIA, CIUDADANÍA Y GLOBALIZACIÓN"/>
    <s v="ADMINISTRACIÓN Y REDACCIÓN CIENTÍFICA"/>
    <s v="SOFTWARE"/>
    <s v="2023 - 2024 CI"/>
    <n v="90.55"/>
    <n v="4"/>
    <n v="100"/>
    <n v="4"/>
    <n v="88.9"/>
    <n v="3"/>
    <n v="93.15000000000002"/>
    <s v="A"/>
    <s v="Verde"/>
    <s v="Metodologías Ágiles para la Educación."/>
    <n v="1"/>
    <x v="0"/>
    <s v="Formación Continua en Educación Virtual con TIC."/>
    <x v="0"/>
  </r>
  <r>
    <n v="117"/>
    <s v="CALERO VILLARREAL RICHARD MANOLO"/>
    <s v="DEMOCRACIA, CIUDADANÍA Y GLOBALIZACIÓN"/>
    <s v="ADMINISTRACIÓN Y REDACCIÓN CIENTÍFICA"/>
    <s v="SOFTWARE"/>
    <s v="2023 - 2024 CI"/>
    <n v="90.55"/>
    <n v="4"/>
    <n v="100"/>
    <n v="4"/>
    <n v="88.9"/>
    <n v="3"/>
    <n v="93.15000000000002"/>
    <s v="A"/>
    <s v="Verde"/>
    <s v="Metodologías Ágiles para la Educación."/>
    <n v="1"/>
    <x v="1"/>
    <s v="Formación Docente Continua: Innovaciones Pedagógicas."/>
    <x v="0"/>
  </r>
  <r>
    <n v="117"/>
    <s v="CALERO VILLARREAL RICHARD MANOLO"/>
    <s v="DEMOCRACIA, CIUDADANÍA Y GLOBALIZACIÓN"/>
    <s v="ADMINISTRACIÓN Y REDACCIÓN CIENTÍFICA"/>
    <s v="SOFTWARE"/>
    <s v="2023 - 2024 CI"/>
    <n v="90.55"/>
    <n v="4"/>
    <n v="100"/>
    <n v="4"/>
    <n v="88.9"/>
    <n v="3"/>
    <n v="93.15000000000002"/>
    <s v="A"/>
    <s v="Verde"/>
    <s v="Metodologías Ágiles para la Educación."/>
    <n v="1"/>
    <x v="2"/>
    <s v="Formación Docente Continua: Innovaciones Pedagógicas."/>
    <x v="0"/>
  </r>
  <r>
    <n v="122"/>
    <s v="CALERO VILLARREAL RICHARD MANOLO"/>
    <s v="ALGEBRA LINEAL"/>
    <s v="MATEMÁTICA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0"/>
    <s v="Estrategias de Aprendizaje."/>
    <x v="0"/>
  </r>
  <r>
    <n v="122"/>
    <s v="CALERO VILLARREAL RICHARD MANOLO"/>
    <s v="ALGEBRA LINEAL"/>
    <s v="MATEMÁTICA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1"/>
    <s v="Metodologías Ágiles para la Educación."/>
    <x v="1"/>
  </r>
  <r>
    <n v="122"/>
    <s v="CALERO VILLARREAL RICHARD MANOLO"/>
    <s v="ALGEBRA LINEAL"/>
    <s v="MATEMÁTICA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2"/>
    <s v="Metodologías Ágiles para la Educación."/>
    <x v="1"/>
  </r>
  <r>
    <n v="124"/>
    <s v="CALERO VILLARREAL RICHARD MANOLO"/>
    <s v="CÁLCULO DIFERENCIAL"/>
    <s v="MATEMÁTICAS"/>
    <s v="SOFTWARE"/>
    <s v="2023 - 2024 CII"/>
    <n v="75"/>
    <n v="2"/>
    <n v="90"/>
    <n v="4"/>
    <n v="80.56"/>
    <n v="3"/>
    <n v="81.853333333333339"/>
    <s v="A"/>
    <s v="Amarillo"/>
    <s v="TIC y Aprendizaje Activo."/>
    <n v="1"/>
    <x v="0"/>
    <s v="Curso TIC para Docentes."/>
    <x v="0"/>
  </r>
  <r>
    <n v="124"/>
    <s v="CALERO VILLARREAL RICHARD MANOLO"/>
    <s v="CÁLCULO DIFERENCIAL"/>
    <s v="MATEMÁTICAS"/>
    <s v="SOFTWARE"/>
    <s v="2023 - 2024 CII"/>
    <n v="75"/>
    <n v="2"/>
    <n v="90"/>
    <n v="4"/>
    <n v="80.56"/>
    <n v="3"/>
    <n v="81.853333333333339"/>
    <s v="A"/>
    <s v="Amarillo"/>
    <s v="TIC y Aprendizaje Activo."/>
    <n v="1"/>
    <x v="1"/>
    <s v="Uso de tecnologías en el aula y su impacto en el aprendizaje."/>
    <x v="0"/>
  </r>
  <r>
    <n v="124"/>
    <s v="CALERO VILLARREAL RICHARD MANOLO"/>
    <s v="CÁLCULO DIFERENCIAL"/>
    <s v="MATEMÁTICAS"/>
    <s v="SOFTWARE"/>
    <s v="2023 - 2024 CII"/>
    <n v="75"/>
    <n v="2"/>
    <n v="90"/>
    <n v="4"/>
    <n v="80.56"/>
    <n v="3"/>
    <n v="81.853333333333339"/>
    <s v="A"/>
    <s v="Amarillo"/>
    <s v="TIC y Aprendizaje Activo."/>
    <n v="1"/>
    <x v="2"/>
    <s v="Uso de tecnologías en el aula y su impacto en el aprendizaje."/>
    <x v="0"/>
  </r>
  <r>
    <n v="125"/>
    <s v="CALERO VILLARREAL RICHARD MANOLO"/>
    <s v="CÁLCULO DIFERENCIAL"/>
    <s v="MATEMÁTICAS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0"/>
    <s v="Curso TIC para Docentes."/>
    <x v="0"/>
  </r>
  <r>
    <n v="125"/>
    <s v="CALERO VILLARREAL RICHARD MANOLO"/>
    <s v="CÁLCULO DIFERENCIAL"/>
    <s v="MATEMÁTICAS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1"/>
    <s v="Curso TIC para Docentes."/>
    <x v="0"/>
  </r>
  <r>
    <n v="125"/>
    <s v="CALERO VILLARREAL RICHARD MANOLO"/>
    <s v="CÁLCULO DIFERENCIAL"/>
    <s v="MATEMÁTICAS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2"/>
    <s v="Curso TIC para Docentes."/>
    <x v="0"/>
  </r>
  <r>
    <n v="131"/>
    <s v="CASTRO AGUILAR GILBERTO FERNANDO"/>
    <s v="CONSTRUCCIÓN DE SOFTWARE"/>
    <s v="SOFTWARE"/>
    <s v="SOFTWARE"/>
    <s v="2023 - 2024 CII"/>
    <n v="95.77"/>
    <n v="4"/>
    <n v="100"/>
    <n v="4"/>
    <n v="100"/>
    <n v="4"/>
    <n v="98.589999999999989"/>
    <s v="A"/>
    <s v="Verde"/>
    <s v="Curso TIC para Docentes."/>
    <n v="1"/>
    <x v="0"/>
    <s v="Curso TIC para Docentes."/>
    <x v="1"/>
  </r>
  <r>
    <n v="131"/>
    <s v="CASTRO AGUILAR GILBERTO FERNANDO"/>
    <s v="CONSTRUCCIÓN DE SOFTWARE"/>
    <s v="SOFTWARE"/>
    <s v="SOFTWARE"/>
    <s v="2023 - 2024 CII"/>
    <n v="95.77"/>
    <n v="4"/>
    <n v="100"/>
    <n v="4"/>
    <n v="100"/>
    <n v="4"/>
    <n v="98.589999999999989"/>
    <s v="A"/>
    <s v="Verde"/>
    <s v="Curso TIC para Docentes."/>
    <n v="1"/>
    <x v="1"/>
    <s v="TIC y Aprendizaje Activo."/>
    <x v="0"/>
  </r>
  <r>
    <n v="131"/>
    <s v="CASTRO AGUILAR GILBERTO FERNANDO"/>
    <s v="CONSTRUCCIÓN DE SOFTWARE"/>
    <s v="SOFTWARE"/>
    <s v="SOFTWARE"/>
    <s v="2023 - 2024 CII"/>
    <n v="95.77"/>
    <n v="4"/>
    <n v="100"/>
    <n v="4"/>
    <n v="100"/>
    <n v="4"/>
    <n v="98.589999999999989"/>
    <s v="A"/>
    <s v="Verde"/>
    <s v="Curso TIC para Docentes."/>
    <n v="1"/>
    <x v="2"/>
    <s v="TIC y Aprendizaje Activo."/>
    <x v="0"/>
  </r>
  <r>
    <n v="136"/>
    <s v="CASTRO MARIDUEÑA ADRIANA MARIA"/>
    <s v="ALGEBRA LINEAL"/>
    <s v="MATEMÁTICAS"/>
    <s v="SOFTWARE"/>
    <s v="2024 - 2025 CI"/>
    <n v="90.77"/>
    <n v="4"/>
    <n v="100"/>
    <n v="4"/>
    <n v="91.66"/>
    <n v="4"/>
    <n v="94.143333333333317"/>
    <s v="A"/>
    <s v="Verde"/>
    <s v="Formación Continua en Educación Virtual con TIC."/>
    <n v="1"/>
    <x v="0"/>
    <s v="Fundamentos de la Docencia en Línea."/>
    <x v="0"/>
  </r>
  <r>
    <n v="136"/>
    <s v="CASTRO MARIDUEÑA ADRIANA MARIA"/>
    <s v="ALGEBRA LINEAL"/>
    <s v="MATEMÁTICAS"/>
    <s v="SOFTWARE"/>
    <s v="2024 - 2025 CI"/>
    <n v="90.77"/>
    <n v="4"/>
    <n v="100"/>
    <n v="4"/>
    <n v="91.66"/>
    <n v="4"/>
    <n v="94.143333333333317"/>
    <s v="A"/>
    <s v="Verde"/>
    <s v="Formación Continua en Educación Virtual con TIC."/>
    <n v="1"/>
    <x v="1"/>
    <s v="Formación Continua en Educación Virtual con TIC."/>
    <x v="1"/>
  </r>
  <r>
    <n v="136"/>
    <s v="CASTRO MARIDUEÑA ADRIANA MARIA"/>
    <s v="ALGEBRA LINEAL"/>
    <s v="MATEMÁTICAS"/>
    <s v="SOFTWARE"/>
    <s v="2024 - 2025 CI"/>
    <n v="90.77"/>
    <n v="4"/>
    <n v="100"/>
    <n v="4"/>
    <n v="91.66"/>
    <n v="4"/>
    <n v="94.143333333333317"/>
    <s v="A"/>
    <s v="Verde"/>
    <s v="Formación Continua en Educación Virtual con TIC."/>
    <n v="1"/>
    <x v="2"/>
    <s v="Formación Continua en Educación Virtual con TIC."/>
    <x v="1"/>
  </r>
  <r>
    <n v="139"/>
    <s v="CEDEÑO RODRIGUEZ JUAN CARLOS"/>
    <s v="BASE DE DATOS AVANZADO"/>
    <s v="BASE DE DATOS"/>
    <s v="SOFTWARE"/>
    <s v="2024 - 2025 CI"/>
    <n v="82.18"/>
    <n v="3"/>
    <n v="96.78"/>
    <n v="4"/>
    <n v="98.88"/>
    <n v="4"/>
    <n v="92.613333333333344"/>
    <s v="A"/>
    <s v="Verde"/>
    <s v="Uso de tecnologías en el aula y su impacto en el aprendizaje."/>
    <n v="1"/>
    <x v="0"/>
    <s v="Curso Modular en Tecnologías Digitales."/>
    <x v="0"/>
  </r>
  <r>
    <n v="139"/>
    <s v="CEDEÑO RODRIGUEZ JUAN CARLOS"/>
    <s v="BASE DE DATOS AVANZADO"/>
    <s v="BASE DE DATOS"/>
    <s v="SOFTWARE"/>
    <s v="2024 - 2025 CI"/>
    <n v="82.18"/>
    <n v="3"/>
    <n v="96.78"/>
    <n v="4"/>
    <n v="98.88"/>
    <n v="4"/>
    <n v="92.613333333333344"/>
    <s v="A"/>
    <s v="Verde"/>
    <s v="Uso de tecnologías en el aula y su impacto en el aprendizaje."/>
    <n v="1"/>
    <x v="1"/>
    <s v="Curso TIC para Docentes."/>
    <x v="0"/>
  </r>
  <r>
    <n v="139"/>
    <s v="CEDEÑO RODRIGUEZ JUAN CARLOS"/>
    <s v="BASE DE DATOS AVANZADO"/>
    <s v="BASE DE DATOS"/>
    <s v="SOFTWARE"/>
    <s v="2024 - 2025 CI"/>
    <n v="82.18"/>
    <n v="3"/>
    <n v="96.78"/>
    <n v="4"/>
    <n v="98.88"/>
    <n v="4"/>
    <n v="92.613333333333344"/>
    <s v="A"/>
    <s v="Verde"/>
    <s v="Uso de tecnologías en el aula y su impacto en el aprendizaje."/>
    <n v="1"/>
    <x v="2"/>
    <s v="Curso Modular en Tecnologías Digitales."/>
    <x v="0"/>
  </r>
  <r>
    <n v="140"/>
    <s v="CEDEÑO RODRIGUEZ JUAN CARLOS"/>
    <s v="DESARROLLO DE APLICACIONES WEB AVANZADO"/>
    <s v="PROGRAMACIÓN"/>
    <s v="SOFTWARE"/>
    <s v="2024 - 2025 C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0"/>
    <s v="Pedagogía Activa: Innovaciones y Mejores Prácticas"/>
    <x v="0"/>
  </r>
  <r>
    <n v="140"/>
    <s v="CEDEÑO RODRIGUEZ JUAN CARLOS"/>
    <s v="DESARROLLO DE APLICACIONES WEB AVANZADO"/>
    <s v="PROGRAMACIÓN"/>
    <s v="SOFTWARE"/>
    <s v="2024 - 2025 C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1"/>
    <s v="Pedagogía Activa: Innovaciones y Mejores Prácticas"/>
    <x v="0"/>
  </r>
  <r>
    <n v="140"/>
    <s v="CEDEÑO RODRIGUEZ JUAN CARLOS"/>
    <s v="DESARROLLO DE APLICACIONES WEB AVANZADO"/>
    <s v="PROGRAMACIÓN"/>
    <s v="SOFTWARE"/>
    <s v="2024 - 2025 C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2"/>
    <s v="Pedagogía Activa: Innovaciones y Mejores Prácticas"/>
    <x v="0"/>
  </r>
  <r>
    <n v="143"/>
    <s v="CEDEÑO RODRIGUEZ JUAN CARLOS"/>
    <s v="PROGRAMACIÓN ORIENTADA A EVENTOS"/>
    <s v="PROGRAMACIÓN"/>
    <s v="SOFTWARE"/>
    <s v="2023 - 2024 CII"/>
    <n v="80.78"/>
    <n v="3"/>
    <n v="100"/>
    <n v="4"/>
    <n v="98.66"/>
    <n v="4"/>
    <n v="93.146666666666661"/>
    <s v="A"/>
    <s v="Verde"/>
    <s v="Curso TIC para Docentes."/>
    <n v="1"/>
    <x v="0"/>
    <s v="Curso Modular en Tecnologías Digitales."/>
    <x v="0"/>
  </r>
  <r>
    <n v="143"/>
    <s v="CEDEÑO RODRIGUEZ JUAN CARLOS"/>
    <s v="PROGRAMACIÓN ORIENTADA A EVENTOS"/>
    <s v="PROGRAMACIÓN"/>
    <s v="SOFTWARE"/>
    <s v="2023 - 2024 CII"/>
    <n v="80.78"/>
    <n v="3"/>
    <n v="100"/>
    <n v="4"/>
    <n v="98.66"/>
    <n v="4"/>
    <n v="93.146666666666661"/>
    <s v="A"/>
    <s v="Verde"/>
    <s v="Curso TIC para Docentes."/>
    <n v="1"/>
    <x v="1"/>
    <s v="Metodologías Ágiles para la Educación con TIC."/>
    <x v="0"/>
  </r>
  <r>
    <n v="143"/>
    <s v="CEDEÑO RODRIGUEZ JUAN CARLOS"/>
    <s v="PROGRAMACIÓN ORIENTADA A EVENTOS"/>
    <s v="PROGRAMACIÓN"/>
    <s v="SOFTWARE"/>
    <s v="2023 - 2024 CII"/>
    <n v="80.78"/>
    <n v="3"/>
    <n v="100"/>
    <n v="4"/>
    <n v="98.66"/>
    <n v="4"/>
    <n v="93.146666666666661"/>
    <s v="A"/>
    <s v="Verde"/>
    <s v="Curso TIC para Docentes."/>
    <n v="1"/>
    <x v="2"/>
    <s v="Metodologías Ágiles para la Educación con TIC."/>
    <x v="0"/>
  </r>
  <r>
    <n v="147"/>
    <s v="CEDEÑO RODRIGUEZ JUAN CARLOS"/>
    <s v="PROGRAMACIÓN ORIENTADA A EVENTOS"/>
    <s v="PROGRAMACIÓN"/>
    <s v="SOFTWARE"/>
    <s v="2024 - 2025 CI"/>
    <n v="98"/>
    <n v="4"/>
    <n v="89.73"/>
    <n v="3"/>
    <n v="86.99"/>
    <n v="3"/>
    <n v="91.573333333333338"/>
    <s v="A"/>
    <s v="Verde"/>
    <s v="Metodologías Ágiles para la Educación."/>
    <n v="1"/>
    <x v="0"/>
    <s v="Metodologías Ágiles para la Educación."/>
    <x v="1"/>
  </r>
  <r>
    <n v="147"/>
    <s v="CEDEÑO RODRIGUEZ JUAN CARLOS"/>
    <s v="PROGRAMACIÓN ORIENTADA A EVENTOS"/>
    <s v="PROGRAMACIÓN"/>
    <s v="SOFTWARE"/>
    <s v="2024 - 2025 CI"/>
    <n v="98"/>
    <n v="4"/>
    <n v="89.73"/>
    <n v="3"/>
    <n v="86.99"/>
    <n v="3"/>
    <n v="91.573333333333338"/>
    <s v="A"/>
    <s v="Verde"/>
    <s v="Metodologías Ágiles para la Educación."/>
    <n v="1"/>
    <x v="1"/>
    <s v="Técnicas para dar retroalimentación efectiva a los estudiantes."/>
    <x v="0"/>
  </r>
  <r>
    <n v="147"/>
    <s v="CEDEÑO RODRIGUEZ JUAN CARLOS"/>
    <s v="PROGRAMACIÓN ORIENTADA A EVENTOS"/>
    <s v="PROGRAMACIÓN"/>
    <s v="SOFTWARE"/>
    <s v="2024 - 2025 CI"/>
    <n v="98"/>
    <n v="4"/>
    <n v="89.73"/>
    <n v="3"/>
    <n v="86.99"/>
    <n v="3"/>
    <n v="91.573333333333338"/>
    <s v="A"/>
    <s v="Verde"/>
    <s v="Metodologías Ágiles para la Educación."/>
    <n v="1"/>
    <x v="2"/>
    <s v="Técnicas para dar retroalimentación efectiva a los estudiantes."/>
    <x v="0"/>
  </r>
  <r>
    <n v="150"/>
    <s v="CEVALLOS TORRES LORENZO JOVANNY"/>
    <s v="ESTADÍSTICA I"/>
    <s v="MATEMÁTICAS"/>
    <s v="SOFTWARE"/>
    <s v="2024 - 2025 CI"/>
    <n v="98"/>
    <n v="4"/>
    <n v="89.73"/>
    <n v="3"/>
    <n v="86.99"/>
    <n v="3"/>
    <n v="91.573333333333338"/>
    <s v="A"/>
    <s v="Verde"/>
    <s v="Técnicas para dar retroalimentación efectiva a los estudiantes."/>
    <n v="1"/>
    <x v="0"/>
    <s v="Metodologías Ágiles para la Educación."/>
    <x v="0"/>
  </r>
  <r>
    <n v="150"/>
    <s v="CEVALLOS TORRES LORENZO JOVANNY"/>
    <s v="ESTADÍSTICA I"/>
    <s v="MATEMÁTICAS"/>
    <s v="SOFTWARE"/>
    <s v="2024 - 2025 CI"/>
    <n v="98"/>
    <n v="4"/>
    <n v="89.73"/>
    <n v="3"/>
    <n v="86.99"/>
    <n v="3"/>
    <n v="91.573333333333338"/>
    <s v="A"/>
    <s v="Verde"/>
    <s v="Técnicas para dar retroalimentación efectiva a los estudiantes."/>
    <n v="1"/>
    <x v="1"/>
    <s v="Técnicas para dar retroalimentación efectiva a los estudiantes."/>
    <x v="1"/>
  </r>
  <r>
    <n v="150"/>
    <s v="CEVALLOS TORRES LORENZO JOVANNY"/>
    <s v="ESTADÍSTICA I"/>
    <s v="MATEMÁTICAS"/>
    <s v="SOFTWARE"/>
    <s v="2024 - 2025 CI"/>
    <n v="98"/>
    <n v="4"/>
    <n v="89.73"/>
    <n v="3"/>
    <n v="86.99"/>
    <n v="3"/>
    <n v="91.573333333333338"/>
    <s v="A"/>
    <s v="Verde"/>
    <s v="Técnicas para dar retroalimentación efectiva a los estudiantes."/>
    <n v="1"/>
    <x v="2"/>
    <s v="Técnicas para dar retroalimentación efectiva a los estudiantes."/>
    <x v="1"/>
  </r>
  <r>
    <n v="154"/>
    <s v="CEVALLOS ZHUNIO JORGE EDUARDO"/>
    <s v="METODOLOGÍA DE LA INVESTIGACIÓN I"/>
    <s v="ADMINISTRACIÓN Y REDACCIÓN CIENTÍFICA"/>
    <s v="SOFTWARE"/>
    <s v="2023 - 2024 CI"/>
    <n v="88.44"/>
    <n v="3"/>
    <n v="90"/>
    <n v="4"/>
    <n v="100"/>
    <n v="4"/>
    <n v="92.813333333333333"/>
    <s v="A"/>
    <s v="Verde"/>
    <s v="Herramientas Tecnológicas para Docentes de Educación Superior."/>
    <n v="1"/>
    <x v="0"/>
    <s v="Curso Modular en Tecnologías Digitales."/>
    <x v="0"/>
  </r>
  <r>
    <n v="154"/>
    <s v="CEVALLOS ZHUNIO JORGE EDUARDO"/>
    <s v="METODOLOGÍA DE LA INVESTIGACIÓN I"/>
    <s v="ADMINISTRACIÓN Y REDACCIÓN CIENTÍFICA"/>
    <s v="SOFTWARE"/>
    <s v="2023 - 2024 CI"/>
    <n v="88.44"/>
    <n v="3"/>
    <n v="90"/>
    <n v="4"/>
    <n v="100"/>
    <n v="4"/>
    <n v="92.813333333333333"/>
    <s v="A"/>
    <s v="Verde"/>
    <s v="Herramientas Tecnológicas para Docentes de Educación Superior."/>
    <n v="1"/>
    <x v="1"/>
    <s v="TIC y Aprendizaje Activo."/>
    <x v="0"/>
  </r>
  <r>
    <n v="154"/>
    <s v="CEVALLOS ZHUNIO JORGE EDUARDO"/>
    <s v="METODOLOGÍA DE LA INVESTIGACIÓN I"/>
    <s v="ADMINISTRACIÓN Y REDACCIÓN CIENTÍFICA"/>
    <s v="SOFTWARE"/>
    <s v="2023 - 2024 CI"/>
    <n v="88.44"/>
    <n v="3"/>
    <n v="90"/>
    <n v="4"/>
    <n v="100"/>
    <n v="4"/>
    <n v="92.813333333333333"/>
    <s v="A"/>
    <s v="Verde"/>
    <s v="Herramientas Tecnológicas para Docentes de Educación Superior."/>
    <n v="1"/>
    <x v="2"/>
    <s v="Curso Modular en Tecnologías Digitales."/>
    <x v="0"/>
  </r>
  <r>
    <n v="156"/>
    <s v="CEVALLOS ZHUNIO JORGE EDUARDO"/>
    <s v="ALGORITMOS Y LOGICA DE PROGRAMACION"/>
    <s v="PROGRAMACIÓN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0"/>
    <s v="Fundamentos de la Docencia en Línea."/>
    <x v="0"/>
  </r>
  <r>
    <n v="156"/>
    <s v="CEVALLOS ZHUNIO JORGE EDUARDO"/>
    <s v="ALGORITMOS Y LOGICA DE PROGRAMACION"/>
    <s v="PROGRAMACIÓN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1"/>
    <s v="Curso TIC para Docentes."/>
    <x v="0"/>
  </r>
  <r>
    <n v="156"/>
    <s v="CEVALLOS ZHUNIO JORGE EDUARDO"/>
    <s v="ALGORITMOS Y LOGICA DE PROGRAMACION"/>
    <s v="PROGRAMACIÓN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2"/>
    <s v="TIC y Aprendizaje Activo."/>
    <x v="0"/>
  </r>
  <r>
    <n v="169"/>
    <s v="CHARCO AGUIRRE JORGE LUIS"/>
    <s v="DESARROLLO DE APLICACIONES MÓVILES"/>
    <s v="PROGRAMACIÓN"/>
    <s v="SOFTWARE"/>
    <s v="2023 - 2024 CI"/>
    <n v="89.03"/>
    <n v="3"/>
    <n v="100"/>
    <n v="4"/>
    <n v="75"/>
    <n v="2"/>
    <n v="88.009999999999991"/>
    <s v="A"/>
    <s v="Amarillo"/>
    <s v="Métodos tradicionales vs. métodos activos."/>
    <n v="1"/>
    <x v="0"/>
    <s v="Metodologías Ágiles para la Educación."/>
    <x v="0"/>
  </r>
  <r>
    <n v="169"/>
    <s v="CHARCO AGUIRRE JORGE LUIS"/>
    <s v="DESARROLLO DE APLICACIONES MÓVILES"/>
    <s v="PROGRAMACIÓN"/>
    <s v="SOFTWARE"/>
    <s v="2023 - 2024 CI"/>
    <n v="89.03"/>
    <n v="3"/>
    <n v="100"/>
    <n v="4"/>
    <n v="75"/>
    <n v="2"/>
    <n v="88.009999999999991"/>
    <s v="A"/>
    <s v="Amarillo"/>
    <s v="Métodos tradicionales vs. métodos activos."/>
    <n v="1"/>
    <x v="1"/>
    <s v="Metodologías Ágiles para la Educación."/>
    <x v="0"/>
  </r>
  <r>
    <n v="169"/>
    <s v="CHARCO AGUIRRE JORGE LUIS"/>
    <s v="DESARROLLO DE APLICACIONES MÓVILES"/>
    <s v="PROGRAMACIÓN"/>
    <s v="SOFTWARE"/>
    <s v="2023 - 2024 CI"/>
    <n v="89.03"/>
    <n v="3"/>
    <n v="100"/>
    <n v="4"/>
    <n v="75"/>
    <n v="2"/>
    <n v="88.009999999999991"/>
    <s v="A"/>
    <s v="Amarillo"/>
    <s v="Métodos tradicionales vs. métodos activos."/>
    <n v="1"/>
    <x v="2"/>
    <s v="Metodologías Ágiles para la Educación."/>
    <x v="0"/>
  </r>
  <r>
    <n v="176"/>
    <s v="CHÁVEZ CUJILÁN YELENA TAMARA"/>
    <s v="ESTADÍSTICA I"/>
    <s v="MATEMÁTICAS"/>
    <s v="SOFTWARE"/>
    <s v="2023 - 2024 CII"/>
    <n v="92.77"/>
    <n v="4"/>
    <n v="97.7"/>
    <n v="4"/>
    <n v="90.88"/>
    <n v="4"/>
    <n v="93.783333333333346"/>
    <s v="A"/>
    <s v="Verde"/>
    <s v="Definición y principios básicos de la pedagogía."/>
    <n v="1"/>
    <x v="0"/>
    <s v="Fundamentos de TIC y Educación."/>
    <x v="0"/>
  </r>
  <r>
    <n v="176"/>
    <s v="CHÁVEZ CUJILÁN YELENA TAMARA"/>
    <s v="ESTADÍSTICA I"/>
    <s v="MATEMÁTICAS"/>
    <s v="SOFTWARE"/>
    <s v="2023 - 2024 CII"/>
    <n v="92.77"/>
    <n v="4"/>
    <n v="97.7"/>
    <n v="4"/>
    <n v="90.88"/>
    <n v="4"/>
    <n v="93.783333333333346"/>
    <s v="A"/>
    <s v="Verde"/>
    <s v="Definición y principios básicos de la pedagogía."/>
    <n v="1"/>
    <x v="1"/>
    <s v="Herramientas Tecnológicas para Docentes de Educación Superior."/>
    <x v="0"/>
  </r>
  <r>
    <n v="176"/>
    <s v="CHÁVEZ CUJILÁN YELENA TAMARA"/>
    <s v="ESTADÍSTICA I"/>
    <s v="MATEMÁTICAS"/>
    <s v="SOFTWARE"/>
    <s v="2023 - 2024 CII"/>
    <n v="92.77"/>
    <n v="4"/>
    <n v="97.7"/>
    <n v="4"/>
    <n v="90.88"/>
    <n v="4"/>
    <n v="93.783333333333346"/>
    <s v="A"/>
    <s v="Verde"/>
    <s v="Definición y principios básicos de la pedagogía."/>
    <n v="1"/>
    <x v="2"/>
    <s v="Herramientas Tecnológicas para Docentes de Educación Superior."/>
    <x v="0"/>
  </r>
  <r>
    <n v="190"/>
    <s v="COLLANTES FARAH ALEX ROBERTO"/>
    <s v="BASE DE DATOS AVANZADO"/>
    <s v="BASE DE DATOS"/>
    <s v="SOFTWARE"/>
    <s v="2024 - 2025 CI"/>
    <n v="82.18"/>
    <n v="3"/>
    <n v="96.78"/>
    <n v="4"/>
    <n v="90.77"/>
    <n v="4"/>
    <n v="89.910000000000011"/>
    <s v="A"/>
    <s v="Amarillo"/>
    <s v="TIC y Aprendizaje Activo."/>
    <n v="1"/>
    <x v="0"/>
    <s v="Curso Modular en Tecnologías Digitales."/>
    <x v="0"/>
  </r>
  <r>
    <n v="190"/>
    <s v="COLLANTES FARAH ALEX ROBERTO"/>
    <s v="BASE DE DATOS AVANZADO"/>
    <s v="BASE DE DATOS"/>
    <s v="SOFTWARE"/>
    <s v="2024 - 2025 CI"/>
    <n v="82.18"/>
    <n v="3"/>
    <n v="96.78"/>
    <n v="4"/>
    <n v="90.77"/>
    <n v="4"/>
    <n v="89.910000000000011"/>
    <s v="A"/>
    <s v="Amarillo"/>
    <s v="TIC y Aprendizaje Activo."/>
    <n v="1"/>
    <x v="1"/>
    <s v="Curso TIC para Docentes."/>
    <x v="0"/>
  </r>
  <r>
    <n v="190"/>
    <s v="COLLANTES FARAH ALEX ROBERTO"/>
    <s v="BASE DE DATOS AVANZADO"/>
    <s v="BASE DE DATOS"/>
    <s v="SOFTWARE"/>
    <s v="2024 - 2025 CI"/>
    <n v="82.18"/>
    <n v="3"/>
    <n v="96.78"/>
    <n v="4"/>
    <n v="90.77"/>
    <n v="4"/>
    <n v="89.910000000000011"/>
    <s v="A"/>
    <s v="Amarillo"/>
    <s v="TIC y Aprendizaje Activo."/>
    <n v="1"/>
    <x v="2"/>
    <s v="Curso Modular en Tecnologías Digitales."/>
    <x v="0"/>
  </r>
  <r>
    <n v="192"/>
    <s v="COLLANTES FARAH ALEX ROBERTO"/>
    <s v="ORGANIZACIÓN Y ARQUITECTURA COMPUTACIONAL"/>
    <s v="DIGITALES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0"/>
    <s v="Metodologías Ágiles para la Educación."/>
    <x v="1"/>
  </r>
  <r>
    <n v="192"/>
    <s v="COLLANTES FARAH ALEX ROBERTO"/>
    <s v="ORGANIZACIÓN Y ARQUITECTURA COMPUTACIONAL"/>
    <s v="DIGITALES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1"/>
    <s v="Metodologías Ágiles para la Educación."/>
    <x v="1"/>
  </r>
  <r>
    <n v="192"/>
    <s v="COLLANTES FARAH ALEX ROBERTO"/>
    <s v="ORGANIZACIÓN Y ARQUITECTURA COMPUTACIONAL"/>
    <s v="DIGITALES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2"/>
    <s v="Formación Docente Continua: Innovaciones Pedagógicas."/>
    <x v="0"/>
  </r>
  <r>
    <n v="197"/>
    <s v="COLLANTES FARAH ALEX ROBERTO"/>
    <s v="DISEÑO Y ARQUITECTURA DE SOFTWARE"/>
    <s v="SOFTWARE"/>
    <s v="SOFTWARE"/>
    <s v="2023 - 2024 CII"/>
    <n v="80.87"/>
    <n v="3"/>
    <n v="96.43"/>
    <n v="4"/>
    <n v="100"/>
    <n v="4"/>
    <n v="92.433333333333337"/>
    <s v="A"/>
    <s v="Verde"/>
    <s v="Fundamentos de TIC y Educación."/>
    <n v="1"/>
    <x v="0"/>
    <s v="Curso TIC para Docentes."/>
    <x v="0"/>
  </r>
  <r>
    <n v="197"/>
    <s v="COLLANTES FARAH ALEX ROBERTO"/>
    <s v="DISEÑO Y ARQUITECTURA DE SOFTWARE"/>
    <s v="SOFTWARE"/>
    <s v="SOFTWARE"/>
    <s v="2023 - 2024 CII"/>
    <n v="80.87"/>
    <n v="3"/>
    <n v="96.43"/>
    <n v="4"/>
    <n v="100"/>
    <n v="4"/>
    <n v="92.433333333333337"/>
    <s v="A"/>
    <s v="Verde"/>
    <s v="Fundamentos de TIC y Educación."/>
    <n v="1"/>
    <x v="1"/>
    <s v="Curso TIC para Docentes."/>
    <x v="0"/>
  </r>
  <r>
    <n v="197"/>
    <s v="COLLANTES FARAH ALEX ROBERTO"/>
    <s v="DISEÑO Y ARQUITECTURA DE SOFTWARE"/>
    <s v="SOFTWARE"/>
    <s v="SOFTWARE"/>
    <s v="2023 - 2024 CII"/>
    <n v="80.87"/>
    <n v="3"/>
    <n v="96.43"/>
    <n v="4"/>
    <n v="100"/>
    <n v="4"/>
    <n v="92.433333333333337"/>
    <s v="A"/>
    <s v="Verde"/>
    <s v="Fundamentos de TIC y Educación."/>
    <n v="1"/>
    <x v="2"/>
    <s v="Curso TIC para Docentes."/>
    <x v="0"/>
  </r>
  <r>
    <n v="206"/>
    <s v="CRESPO LEON CHRISTOPHER GABRIEL"/>
    <s v="APLICACIONES DISTRIBUIDAS"/>
    <s v="PROGRAMACIÓN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0"/>
    <s v="Fundamentos de la Docencia en Línea para la Formación de Tutores."/>
    <x v="0"/>
  </r>
  <r>
    <n v="206"/>
    <s v="CRESPO LEON CHRISTOPHER GABRIEL"/>
    <s v="APLICACIONES DISTRIBUIDAS"/>
    <s v="PROGRAMACIÓN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1"/>
    <s v="Fundamentos de la Docencia en Línea para la Formación de Tutores."/>
    <x v="0"/>
  </r>
  <r>
    <n v="206"/>
    <s v="CRESPO LEON CHRISTOPHER GABRIEL"/>
    <s v="APLICACIONES DISTRIBUIDAS"/>
    <s v="PROGRAMACIÓN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2"/>
    <s v="Fundamentos de la Docencia en Línea para la Formación de Tutores."/>
    <x v="0"/>
  </r>
  <r>
    <n v="208"/>
    <s v="CRESPO LEON CHRISTOPHER GABRIEL"/>
    <s v="APLICACIONES DISTRIBUIDAS"/>
    <s v="PROGRAMACIÓN"/>
    <s v="SOFTWARE"/>
    <s v="2023 - 2024 CI"/>
    <n v="82.18"/>
    <n v="3"/>
    <n v="96.78"/>
    <n v="4"/>
    <n v="90.77"/>
    <n v="4"/>
    <n v="89.910000000000011"/>
    <s v="A"/>
    <s v="Amarillo"/>
    <s v="Uso de tecnologías en el aula y su impacto en el aprendizaje."/>
    <n v="1"/>
    <x v="0"/>
    <s v="Curso Modular en Tecnologías Digitales."/>
    <x v="0"/>
  </r>
  <r>
    <n v="208"/>
    <s v="CRESPO LEON CHRISTOPHER GABRIEL"/>
    <s v="APLICACIONES DISTRIBUIDAS"/>
    <s v="PROGRAMACIÓN"/>
    <s v="SOFTWARE"/>
    <s v="2023 - 2024 CI"/>
    <n v="82.18"/>
    <n v="3"/>
    <n v="96.78"/>
    <n v="4"/>
    <n v="90.77"/>
    <n v="4"/>
    <n v="89.910000000000011"/>
    <s v="A"/>
    <s v="Amarillo"/>
    <s v="Uso de tecnologías en el aula y su impacto en el aprendizaje."/>
    <n v="1"/>
    <x v="1"/>
    <s v="Cursos de TIC y Herramientas para el Aula (TIC 2)."/>
    <x v="0"/>
  </r>
  <r>
    <n v="208"/>
    <s v="CRESPO LEON CHRISTOPHER GABRIEL"/>
    <s v="APLICACIONES DISTRIBUIDAS"/>
    <s v="PROGRAMACIÓN"/>
    <s v="SOFTWARE"/>
    <s v="2023 - 2024 CI"/>
    <n v="82.18"/>
    <n v="3"/>
    <n v="96.78"/>
    <n v="4"/>
    <n v="90.77"/>
    <n v="4"/>
    <n v="89.910000000000011"/>
    <s v="A"/>
    <s v="Amarillo"/>
    <s v="Uso de tecnologías en el aula y su impacto en el aprendizaje."/>
    <n v="1"/>
    <x v="2"/>
    <s v="Cursos de TIC y Herramientas para el Aula (TIC 2)."/>
    <x v="0"/>
  </r>
  <r>
    <n v="209"/>
    <s v="CRUZ CHOEZ ANGELICA MARIA"/>
    <s v="SISTEMAS OPERATIVOS"/>
    <s v="DIGITALES"/>
    <s v="SOFTWARE"/>
    <s v="2023 - 2024 CII"/>
    <n v="80.87"/>
    <n v="3"/>
    <n v="75"/>
    <n v="2"/>
    <n v="100"/>
    <n v="4"/>
    <n v="85.29"/>
    <s v="A"/>
    <s v="Amarillo"/>
    <s v="Formación Continua en Educación Virtual con TIC."/>
    <n v="1"/>
    <x v="0"/>
    <s v="Curso Virtual de Tecnología de la Información y Comunicación."/>
    <x v="0"/>
  </r>
  <r>
    <n v="209"/>
    <s v="CRUZ CHOEZ ANGELICA MARIA"/>
    <s v="SISTEMAS OPERATIVOS"/>
    <s v="DIGITALES"/>
    <s v="SOFTWARE"/>
    <s v="2023 - 2024 CII"/>
    <n v="80.87"/>
    <n v="3"/>
    <n v="75"/>
    <n v="2"/>
    <n v="100"/>
    <n v="4"/>
    <n v="85.29"/>
    <s v="A"/>
    <s v="Amarillo"/>
    <s v="Formación Continua en Educación Virtual con TIC."/>
    <n v="1"/>
    <x v="1"/>
    <s v="Curso Virtual de Tecnología de la Información y Comunicación."/>
    <x v="0"/>
  </r>
  <r>
    <n v="209"/>
    <s v="CRUZ CHOEZ ANGELICA MARIA"/>
    <s v="SISTEMAS OPERATIVOS"/>
    <s v="DIGITALES"/>
    <s v="SOFTWARE"/>
    <s v="2023 - 2024 CII"/>
    <n v="80.87"/>
    <n v="3"/>
    <n v="75"/>
    <n v="2"/>
    <n v="100"/>
    <n v="4"/>
    <n v="85.29"/>
    <s v="A"/>
    <s v="Amarillo"/>
    <s v="Formación Continua en Educación Virtual con TIC."/>
    <n v="1"/>
    <x v="2"/>
    <s v="Curso Virtual de Tecnología de la Información y Comunicación."/>
    <x v="0"/>
  </r>
  <r>
    <n v="213"/>
    <s v="CRUZ CHOEZ ANGELICA MARIA"/>
    <s v="INVESTIGACIÓN DE OPERACIONES"/>
    <s v="MATEMÁTICAS"/>
    <s v="SOFTWARE"/>
    <s v="2023 - 2024 CI"/>
    <n v="69.67"/>
    <n v="1"/>
    <n v="90"/>
    <n v="4"/>
    <n v="80.989999999999995"/>
    <n v="3"/>
    <n v="80.220000000000013"/>
    <s v="A"/>
    <s v="Amarillo"/>
    <s v="Fundamentos de TIC y Educación."/>
    <n v="1"/>
    <x v="0"/>
    <s v="Integración de TIC en Proyectos Educativos."/>
    <x v="0"/>
  </r>
  <r>
    <n v="213"/>
    <s v="CRUZ CHOEZ ANGELICA MARIA"/>
    <s v="INVESTIGACIÓN DE OPERACIONES"/>
    <s v="MATEMÁTICAS"/>
    <s v="SOFTWARE"/>
    <s v="2023 - 2024 CI"/>
    <n v="69.67"/>
    <n v="1"/>
    <n v="90"/>
    <n v="4"/>
    <n v="80.989999999999995"/>
    <n v="3"/>
    <n v="80.220000000000013"/>
    <s v="A"/>
    <s v="Amarillo"/>
    <s v="Fundamentos de TIC y Educación."/>
    <n v="1"/>
    <x v="1"/>
    <s v="Fundamentos de TIC y Educación."/>
    <x v="1"/>
  </r>
  <r>
    <n v="213"/>
    <s v="CRUZ CHOEZ ANGELICA MARIA"/>
    <s v="INVESTIGACIÓN DE OPERACIONES"/>
    <s v="MATEMÁTICAS"/>
    <s v="SOFTWARE"/>
    <s v="2023 - 2024 CI"/>
    <n v="69.67"/>
    <n v="1"/>
    <n v="90"/>
    <n v="4"/>
    <n v="80.989999999999995"/>
    <n v="3"/>
    <n v="80.220000000000013"/>
    <s v="A"/>
    <s v="Amarillo"/>
    <s v="Fundamentos de TIC y Educación."/>
    <n v="1"/>
    <x v="2"/>
    <s v="Fundamentos de TIC y Educación."/>
    <x v="1"/>
  </r>
  <r>
    <n v="246"/>
    <s v="DIAZ CADENA ANGELA ALEXANDRA"/>
    <s v="EMPRENDIMIENTO E INNOVACIÓN"/>
    <s v="ADMINISTRACIÓN Y REDACCIÓN CIENTÍFICA"/>
    <s v="SOFTWARE"/>
    <s v="2023 - 2024 CII"/>
    <n v="86.88"/>
    <n v="3"/>
    <n v="78.41"/>
    <n v="2"/>
    <n v="69.319999999999993"/>
    <n v="1"/>
    <n v="78.203333333333333"/>
    <s v="A"/>
    <s v="Amarillo"/>
    <s v="Potenciando la Investigación Educativa y Escritura Académica."/>
    <n v="1"/>
    <x v="0"/>
    <s v="Metodologías Ágiles para la Educación."/>
    <x v="0"/>
  </r>
  <r>
    <n v="246"/>
    <s v="DIAZ CADENA ANGELA ALEXANDRA"/>
    <s v="EMPRENDIMIENTO E INNOVACIÓN"/>
    <s v="ADMINISTRACIÓN Y REDACCIÓN CIENTÍFICA"/>
    <s v="SOFTWARE"/>
    <s v="2023 - 2024 CII"/>
    <n v="86.88"/>
    <n v="3"/>
    <n v="78.41"/>
    <n v="2"/>
    <n v="69.319999999999993"/>
    <n v="1"/>
    <n v="78.203333333333333"/>
    <s v="A"/>
    <s v="Amarillo"/>
    <s v="Potenciando la Investigación Educativa y Escritura Académica."/>
    <n v="1"/>
    <x v="1"/>
    <s v="Formación Docente Continua: Innovaciones Pedagógicas."/>
    <x v="0"/>
  </r>
  <r>
    <n v="246"/>
    <s v="DIAZ CADENA ANGELA ALEXANDRA"/>
    <s v="EMPRENDIMIENTO E INNOVACIÓN"/>
    <s v="ADMINISTRACIÓN Y REDACCIÓN CIENTÍFICA"/>
    <s v="SOFTWARE"/>
    <s v="2023 - 2024 CII"/>
    <n v="86.88"/>
    <n v="3"/>
    <n v="78.41"/>
    <n v="2"/>
    <n v="69.319999999999993"/>
    <n v="1"/>
    <n v="78.203333333333333"/>
    <s v="A"/>
    <s v="Amarillo"/>
    <s v="Potenciando la Investigación Educativa y Escritura Académica."/>
    <n v="1"/>
    <x v="2"/>
    <s v="Formación Docente Continua: Innovaciones Pedagógicas."/>
    <x v="0"/>
  </r>
  <r>
    <n v="255"/>
    <s v="DIAZ CADENA ANGELA ALEXANDRA"/>
    <s v="METODOLOGÍA DE LA INVESTIGACIÓN II"/>
    <s v="ADMINISTRACIÓN Y REDACCIÓN CIENTÍFICA"/>
    <s v="SOFTWARE"/>
    <s v="2023 - 2024 CI"/>
    <n v="84.09"/>
    <n v="3"/>
    <n v="100"/>
    <n v="4"/>
    <n v="79"/>
    <n v="2"/>
    <n v="87.696666666666673"/>
    <s v="A"/>
    <s v="Amarillo"/>
    <s v="Técnicas para dar retroalimentación efectiva a los estudiantes."/>
    <n v="1"/>
    <x v="0"/>
    <s v="TIC y Aprendizaje Activo."/>
    <x v="0"/>
  </r>
  <r>
    <n v="255"/>
    <s v="DIAZ CADENA ANGELA ALEXANDRA"/>
    <s v="METODOLOGÍA DE LA INVESTIGACIÓN II"/>
    <s v="ADMINISTRACIÓN Y REDACCIÓN CIENTÍFICA"/>
    <s v="SOFTWARE"/>
    <s v="2023 - 2024 CI"/>
    <n v="84.09"/>
    <n v="3"/>
    <n v="100"/>
    <n v="4"/>
    <n v="79"/>
    <n v="2"/>
    <n v="87.696666666666673"/>
    <s v="A"/>
    <s v="Amarillo"/>
    <s v="Técnicas para dar retroalimentación efectiva a los estudiantes."/>
    <n v="1"/>
    <x v="1"/>
    <s v="Formación Docente Continua: Innovaciones Pedagógicas."/>
    <x v="0"/>
  </r>
  <r>
    <n v="255"/>
    <s v="DIAZ CADENA ANGELA ALEXANDRA"/>
    <s v="METODOLOGÍA DE LA INVESTIGACIÓN II"/>
    <s v="ADMINISTRACIÓN Y REDACCIÓN CIENTÍFICA"/>
    <s v="SOFTWARE"/>
    <s v="2023 - 2024 CI"/>
    <n v="84.09"/>
    <n v="3"/>
    <n v="100"/>
    <n v="4"/>
    <n v="79"/>
    <n v="2"/>
    <n v="87.696666666666673"/>
    <s v="A"/>
    <s v="Amarillo"/>
    <s v="Técnicas para dar retroalimentación efectiva a los estudiantes."/>
    <n v="1"/>
    <x v="2"/>
    <s v="Formación Docente Continua: Innovaciones Pedagógicas."/>
    <x v="0"/>
  </r>
  <r>
    <n v="257"/>
    <s v="DIAZ CADENA ANGELA ALEXANDRA"/>
    <s v="DISEÑO DE EXPERIENCIA DE USUARIO"/>
    <s v="SOFTWARE"/>
    <s v="SOFTWARE"/>
    <s v="2023 - 2024 CII"/>
    <n v="80.87"/>
    <n v="3"/>
    <n v="75"/>
    <n v="2"/>
    <n v="100"/>
    <n v="4"/>
    <n v="85.29"/>
    <s v="A"/>
    <s v="Amarillo"/>
    <s v="Cursos de TIC y Herramientas para el Aula (TIC 2)."/>
    <n v="1"/>
    <x v="0"/>
    <s v="Curso Virtual de Tecnología de la Información y Comunicación."/>
    <x v="0"/>
  </r>
  <r>
    <n v="257"/>
    <s v="DIAZ CADENA ANGELA ALEXANDRA"/>
    <s v="DISEÑO DE EXPERIENCIA DE USUARIO"/>
    <s v="SOFTWARE"/>
    <s v="SOFTWARE"/>
    <s v="2023 - 2024 CII"/>
    <n v="80.87"/>
    <n v="3"/>
    <n v="75"/>
    <n v="2"/>
    <n v="100"/>
    <n v="4"/>
    <n v="85.29"/>
    <s v="A"/>
    <s v="Amarillo"/>
    <s v="Cursos de TIC y Herramientas para el Aula (TIC 2)."/>
    <n v="1"/>
    <x v="1"/>
    <s v="Curso Virtual de Tecnología de la Información y Comunicación."/>
    <x v="0"/>
  </r>
  <r>
    <n v="257"/>
    <s v="DIAZ CADENA ANGELA ALEXANDRA"/>
    <s v="DISEÑO DE EXPERIENCIA DE USUARIO"/>
    <s v="SOFTWARE"/>
    <s v="SOFTWARE"/>
    <s v="2023 - 2024 CII"/>
    <n v="80.87"/>
    <n v="3"/>
    <n v="75"/>
    <n v="2"/>
    <n v="100"/>
    <n v="4"/>
    <n v="85.29"/>
    <s v="A"/>
    <s v="Amarillo"/>
    <s v="Cursos de TIC y Herramientas para el Aula (TIC 2)."/>
    <n v="1"/>
    <x v="2"/>
    <s v="Curso Virtual de Tecnología de la Información y Comunicación."/>
    <x v="0"/>
  </r>
  <r>
    <n v="266"/>
    <s v="ESPIN RIOFRIO CESAR HUMBERTO"/>
    <s v="REDES DE COMPUTADORAS"/>
    <s v="DIGITALES"/>
    <s v="SOFTWARE"/>
    <s v="2024 - 2025 CI"/>
    <n v="83.77"/>
    <n v="3"/>
    <n v="90"/>
    <n v="4"/>
    <n v="90"/>
    <n v="4"/>
    <n v="87.923333333333332"/>
    <s v="A"/>
    <s v="Amarillo"/>
    <s v="TIC y Aprendizaje Activo."/>
    <n v="1"/>
    <x v="0"/>
    <s v="Metodologías Ágiles para la Educación."/>
    <x v="0"/>
  </r>
  <r>
    <n v="266"/>
    <s v="ESPIN RIOFRIO CESAR HUMBERTO"/>
    <s v="REDES DE COMPUTADORAS"/>
    <s v="DIGITALES"/>
    <s v="SOFTWARE"/>
    <s v="2024 - 2025 CI"/>
    <n v="83.77"/>
    <n v="3"/>
    <n v="90"/>
    <n v="4"/>
    <n v="90"/>
    <n v="4"/>
    <n v="87.923333333333332"/>
    <s v="A"/>
    <s v="Amarillo"/>
    <s v="TIC y Aprendizaje Activo."/>
    <n v="1"/>
    <x v="1"/>
    <s v="Fundamentos de TIC y Educación."/>
    <x v="0"/>
  </r>
  <r>
    <n v="266"/>
    <s v="ESPIN RIOFRIO CESAR HUMBERTO"/>
    <s v="REDES DE COMPUTADORAS"/>
    <s v="DIGITALES"/>
    <s v="SOFTWARE"/>
    <s v="2024 - 2025 CI"/>
    <n v="83.77"/>
    <n v="3"/>
    <n v="90"/>
    <n v="4"/>
    <n v="90"/>
    <n v="4"/>
    <n v="87.923333333333332"/>
    <s v="A"/>
    <s v="Amarillo"/>
    <s v="TIC y Aprendizaje Activo."/>
    <n v="1"/>
    <x v="2"/>
    <s v="Fundamentos de TIC y Educación."/>
    <x v="0"/>
  </r>
  <r>
    <n v="270"/>
    <s v="ESPIN RIOFRIO CESAR HUMBERTO"/>
    <s v="SISTEMAS OPERATIVOS"/>
    <s v="DIGITALES"/>
    <s v="SOFTWARE"/>
    <s v="2023 - 2024 CI"/>
    <n v="90.77"/>
    <n v="4"/>
    <n v="100"/>
    <n v="4"/>
    <n v="91.66"/>
    <n v="4"/>
    <n v="94.143333333333317"/>
    <s v="A"/>
    <s v="Verde"/>
    <s v="TIC y Aprendizaje Activo."/>
    <n v="1"/>
    <x v="0"/>
    <s v="Metodologías Ágiles para la Educación."/>
    <x v="0"/>
  </r>
  <r>
    <n v="270"/>
    <s v="ESPIN RIOFRIO CESAR HUMBERTO"/>
    <s v="SISTEMAS OPERATIVOS"/>
    <s v="DIGITALES"/>
    <s v="SOFTWARE"/>
    <s v="2023 - 2024 CI"/>
    <n v="90.77"/>
    <n v="4"/>
    <n v="100"/>
    <n v="4"/>
    <n v="91.66"/>
    <n v="4"/>
    <n v="94.143333333333317"/>
    <s v="A"/>
    <s v="Verde"/>
    <s v="TIC y Aprendizaje Activo."/>
    <n v="1"/>
    <x v="1"/>
    <s v="Formación Continua en Educación Virtual con TIC."/>
    <x v="0"/>
  </r>
  <r>
    <n v="270"/>
    <s v="ESPIN RIOFRIO CESAR HUMBERTO"/>
    <s v="SISTEMAS OPERATIVOS"/>
    <s v="DIGITALES"/>
    <s v="SOFTWARE"/>
    <s v="2023 - 2024 CI"/>
    <n v="90.77"/>
    <n v="4"/>
    <n v="100"/>
    <n v="4"/>
    <n v="91.66"/>
    <n v="4"/>
    <n v="94.143333333333317"/>
    <s v="A"/>
    <s v="Verde"/>
    <s v="TIC y Aprendizaje Activo."/>
    <n v="1"/>
    <x v="2"/>
    <s v="Formación Continua en Educación Virtual con TIC."/>
    <x v="0"/>
  </r>
  <r>
    <n v="277"/>
    <s v="FAGGIONI COLOMBO KATYA MARTHA"/>
    <s v="COMPORTAMIENTO ORGANIZACIONAL"/>
    <s v="ADMINISTRACIÓN Y REDACCIÓN CIENTÍFICA"/>
    <s v="SOFTWARE"/>
    <s v="2023 - 2024 CI"/>
    <n v="95.77"/>
    <n v="4"/>
    <n v="100"/>
    <n v="4"/>
    <n v="100"/>
    <n v="4"/>
    <n v="98.589999999999989"/>
    <s v="A"/>
    <s v="Verde"/>
    <s v="Curso TIC para Docentes."/>
    <n v="1"/>
    <x v="0"/>
    <s v="TIC y Aprendizaje Activo."/>
    <x v="0"/>
  </r>
  <r>
    <n v="277"/>
    <s v="FAGGIONI COLOMBO KATYA MARTHA"/>
    <s v="COMPORTAMIENTO ORGANIZACIONAL"/>
    <s v="ADMINISTRACIÓN Y REDACCIÓN CIENTÍFICA"/>
    <s v="SOFTWARE"/>
    <s v="2023 - 2024 CI"/>
    <n v="95.77"/>
    <n v="4"/>
    <n v="100"/>
    <n v="4"/>
    <n v="100"/>
    <n v="4"/>
    <n v="98.589999999999989"/>
    <s v="A"/>
    <s v="Verde"/>
    <s v="Curso TIC para Docentes."/>
    <n v="1"/>
    <x v="1"/>
    <s v="Evaluación Formativa y Retroalimentación Constructiva."/>
    <x v="0"/>
  </r>
  <r>
    <n v="277"/>
    <s v="FAGGIONI COLOMBO KATYA MARTHA"/>
    <s v="COMPORTAMIENTO ORGANIZACIONAL"/>
    <s v="ADMINISTRACIÓN Y REDACCIÓN CIENTÍFICA"/>
    <s v="SOFTWARE"/>
    <s v="2023 - 2024 CI"/>
    <n v="95.77"/>
    <n v="4"/>
    <n v="100"/>
    <n v="4"/>
    <n v="100"/>
    <n v="4"/>
    <n v="98.589999999999989"/>
    <s v="A"/>
    <s v="Verde"/>
    <s v="Curso TIC para Docentes."/>
    <n v="1"/>
    <x v="2"/>
    <s v="Evaluación Formativa y Retroalimentación Constructiva."/>
    <x v="0"/>
  </r>
  <r>
    <n v="282"/>
    <s v="GALARZA SOLEDISPA MARIA ISABEL"/>
    <s v="BASE DE DATOS AVANZADO"/>
    <s v="BASE DE DATOS"/>
    <s v="SOFTWARE"/>
    <s v="2023 - 2024 CI"/>
    <n v="80.87"/>
    <n v="3"/>
    <n v="94.32"/>
    <n v="4"/>
    <n v="100"/>
    <n v="4"/>
    <n v="91.73"/>
    <s v="A"/>
    <s v="Verde"/>
    <s v="Fundamentos de TIC y Educación."/>
    <n v="1"/>
    <x v="0"/>
    <s v="TIC y Aprendizaje Activo."/>
    <x v="0"/>
  </r>
  <r>
    <n v="282"/>
    <s v="GALARZA SOLEDISPA MARIA ISABEL"/>
    <s v="BASE DE DATOS AVANZADO"/>
    <s v="BASE DE DATOS"/>
    <s v="SOFTWARE"/>
    <s v="2023 - 2024 CI"/>
    <n v="80.87"/>
    <n v="3"/>
    <n v="94.32"/>
    <n v="4"/>
    <n v="100"/>
    <n v="4"/>
    <n v="91.73"/>
    <s v="A"/>
    <s v="Verde"/>
    <s v="Fundamentos de TIC y Educación."/>
    <n v="1"/>
    <x v="1"/>
    <s v="TIC y Aprendizaje Activo."/>
    <x v="0"/>
  </r>
  <r>
    <n v="282"/>
    <s v="GALARZA SOLEDISPA MARIA ISABEL"/>
    <s v="BASE DE DATOS AVANZADO"/>
    <s v="BASE DE DATOS"/>
    <s v="SOFTWARE"/>
    <s v="2023 - 2024 CI"/>
    <n v="80.87"/>
    <n v="3"/>
    <n v="94.32"/>
    <n v="4"/>
    <n v="100"/>
    <n v="4"/>
    <n v="91.73"/>
    <s v="A"/>
    <s v="Verde"/>
    <s v="Fundamentos de TIC y Educación."/>
    <n v="1"/>
    <x v="2"/>
    <s v="Fundamentos de TIC y Educación."/>
    <x v="1"/>
  </r>
  <r>
    <n v="289"/>
    <s v="GALARZA SOLEDISPA MARIA ISABEL"/>
    <s v="ESTRUCTURAS DISCRETAS"/>
    <s v="MATEMÁTICAS"/>
    <s v="SOFTWARE"/>
    <s v="2023 - 2024 CII"/>
    <n v="93.89"/>
    <n v="4"/>
    <n v="100"/>
    <n v="4"/>
    <n v="70.77"/>
    <n v="2"/>
    <n v="88.219999999999985"/>
    <s v="A"/>
    <s v="Amarillo"/>
    <s v="Metodologías Ágiles para la Educación."/>
    <n v="1"/>
    <x v="0"/>
    <s v="Técnicas para dar retroalimentación efectiva a los estudiantes."/>
    <x v="0"/>
  </r>
  <r>
    <n v="289"/>
    <s v="GALARZA SOLEDISPA MARIA ISABEL"/>
    <s v="ESTRUCTURAS DISCRETAS"/>
    <s v="MATEMÁTICAS"/>
    <s v="SOFTWARE"/>
    <s v="2023 - 2024 CII"/>
    <n v="93.89"/>
    <n v="4"/>
    <n v="100"/>
    <n v="4"/>
    <n v="70.77"/>
    <n v="2"/>
    <n v="88.219999999999985"/>
    <s v="A"/>
    <s v="Amarillo"/>
    <s v="Metodologías Ágiles para la Educación."/>
    <n v="1"/>
    <x v="1"/>
    <s v="Metodologías Ágiles para la Educación."/>
    <x v="1"/>
  </r>
  <r>
    <n v="289"/>
    <s v="GALARZA SOLEDISPA MARIA ISABEL"/>
    <s v="ESTRUCTURAS DISCRETAS"/>
    <s v="MATEMÁTICAS"/>
    <s v="SOFTWARE"/>
    <s v="2023 - 2024 CII"/>
    <n v="93.89"/>
    <n v="4"/>
    <n v="100"/>
    <n v="4"/>
    <n v="70.77"/>
    <n v="2"/>
    <n v="88.219999999999985"/>
    <s v="A"/>
    <s v="Amarillo"/>
    <s v="Metodologías Ágiles para la Educación."/>
    <n v="1"/>
    <x v="2"/>
    <s v="Metodologías Ágiles para la Educación."/>
    <x v="1"/>
  </r>
  <r>
    <n v="298"/>
    <s v="GARCIA ARIAS PEDRO MANUEL"/>
    <s v="ALGEBRA LINEAL"/>
    <s v="MATEMÁTICAS"/>
    <s v="SOFTWARE"/>
    <s v="2023 - 2024 CI"/>
    <n v="89.03"/>
    <n v="3"/>
    <n v="96.78"/>
    <n v="4"/>
    <n v="90.3"/>
    <n v="4"/>
    <n v="92.036666666666676"/>
    <s v="A"/>
    <s v="Verde"/>
    <s v="Integración de TIC en Proyectos Educativos."/>
    <n v="1"/>
    <x v="0"/>
    <s v="Cursos de TIC y Herramientas para el Aula (TIC 2)."/>
    <x v="0"/>
  </r>
  <r>
    <n v="298"/>
    <s v="GARCIA ARIAS PEDRO MANUEL"/>
    <s v="ALGEBRA LINEAL"/>
    <s v="MATEMÁTICAS"/>
    <s v="SOFTWARE"/>
    <s v="2023 - 2024 CI"/>
    <n v="89.03"/>
    <n v="3"/>
    <n v="96.78"/>
    <n v="4"/>
    <n v="90.3"/>
    <n v="4"/>
    <n v="92.036666666666676"/>
    <s v="A"/>
    <s v="Verde"/>
    <s v="Integración de TIC en Proyectos Educativos."/>
    <n v="1"/>
    <x v="1"/>
    <s v="TIC y Aprendizaje Activo."/>
    <x v="0"/>
  </r>
  <r>
    <n v="298"/>
    <s v="GARCIA ARIAS PEDRO MANUEL"/>
    <s v="ALGEBRA LINEAL"/>
    <s v="MATEMÁTICAS"/>
    <s v="SOFTWARE"/>
    <s v="2023 - 2024 CI"/>
    <n v="89.03"/>
    <n v="3"/>
    <n v="96.78"/>
    <n v="4"/>
    <n v="90.3"/>
    <n v="4"/>
    <n v="92.036666666666676"/>
    <s v="A"/>
    <s v="Verde"/>
    <s v="Integración de TIC en Proyectos Educativos."/>
    <n v="1"/>
    <x v="2"/>
    <s v="Gestión del Aula Virtual con Microsoft Teams."/>
    <x v="0"/>
  </r>
  <r>
    <n v="309"/>
    <s v="GARCIA ARIAS PEDRO MANUEL"/>
    <s v="ESTADÍSTICA I"/>
    <s v="MATEMÁTICAS"/>
    <s v="SOFTWARE"/>
    <s v="2023 - 2024 CII"/>
    <n v="91.88"/>
    <n v="4"/>
    <n v="78.41"/>
    <n v="2"/>
    <n v="93.18"/>
    <n v="4"/>
    <n v="87.823333333333338"/>
    <s v="A"/>
    <s v="Amarillo"/>
    <s v="Curso Modular en Tecnologías Digitales."/>
    <n v="1"/>
    <x v="0"/>
    <s v="Herramientas Tecnológicas para Docentes de Educación Superior."/>
    <x v="0"/>
  </r>
  <r>
    <n v="309"/>
    <s v="GARCIA ARIAS PEDRO MANUEL"/>
    <s v="ESTADÍSTICA I"/>
    <s v="MATEMÁTICAS"/>
    <s v="SOFTWARE"/>
    <s v="2023 - 2024 CII"/>
    <n v="91.88"/>
    <n v="4"/>
    <n v="78.41"/>
    <n v="2"/>
    <n v="93.18"/>
    <n v="4"/>
    <n v="87.823333333333338"/>
    <s v="A"/>
    <s v="Amarillo"/>
    <s v="Curso Modular en Tecnologías Digitales."/>
    <n v="1"/>
    <x v="1"/>
    <s v="Curso Modular en Tecnologías Digitales."/>
    <x v="1"/>
  </r>
  <r>
    <n v="309"/>
    <s v="GARCIA ARIAS PEDRO MANUEL"/>
    <s v="ESTADÍSTICA I"/>
    <s v="MATEMÁTICAS"/>
    <s v="SOFTWARE"/>
    <s v="2023 - 2024 CII"/>
    <n v="91.88"/>
    <n v="4"/>
    <n v="78.41"/>
    <n v="2"/>
    <n v="93.18"/>
    <n v="4"/>
    <n v="87.823333333333338"/>
    <s v="A"/>
    <s v="Amarillo"/>
    <s v="Curso Modular en Tecnologías Digitales."/>
    <n v="1"/>
    <x v="2"/>
    <s v="Curso Modular en Tecnologías Digitales."/>
    <x v="1"/>
  </r>
  <r>
    <n v="319"/>
    <s v="GARZON RODAS MAURICIO FERNANDO"/>
    <s v="METODOLOGÍA DE LA INVESTIGACIÓN I"/>
    <s v="ADMINISTRACIÓN Y REDACCIÓN CIENTÍFICA"/>
    <s v="SOFTWARE"/>
    <s v="2023 - 2024 CI"/>
    <n v="75"/>
    <n v="2"/>
    <n v="96.78"/>
    <n v="4"/>
    <n v="82.18"/>
    <n v="3"/>
    <n v="84.653333333333336"/>
    <s v="A"/>
    <s v="Amarillo"/>
    <s v="Formación Continua en Educación Virtual con TIC."/>
    <n v="1"/>
    <x v="0"/>
    <s v="Integración de TIC en Proyectos Educativos."/>
    <x v="0"/>
  </r>
  <r>
    <n v="319"/>
    <s v="GARZON RODAS MAURICIO FERNANDO"/>
    <s v="METODOLOGÍA DE LA INVESTIGACIÓN I"/>
    <s v="ADMINISTRACIÓN Y REDACCIÓN CIENTÍFICA"/>
    <s v="SOFTWARE"/>
    <s v="2023 - 2024 CI"/>
    <n v="75"/>
    <n v="2"/>
    <n v="96.78"/>
    <n v="4"/>
    <n v="82.18"/>
    <n v="3"/>
    <n v="84.653333333333336"/>
    <s v="A"/>
    <s v="Amarillo"/>
    <s v="Formación Continua en Educación Virtual con TIC."/>
    <n v="1"/>
    <x v="1"/>
    <s v="TIC y Aprendizaje Activo."/>
    <x v="0"/>
  </r>
  <r>
    <n v="319"/>
    <s v="GARZON RODAS MAURICIO FERNANDO"/>
    <s v="METODOLOGÍA DE LA INVESTIGACIÓN I"/>
    <s v="ADMINISTRACIÓN Y REDACCIÓN CIENTÍFICA"/>
    <s v="SOFTWARE"/>
    <s v="2023 - 2024 CI"/>
    <n v="75"/>
    <n v="2"/>
    <n v="96.78"/>
    <n v="4"/>
    <n v="82.18"/>
    <n v="3"/>
    <n v="84.653333333333336"/>
    <s v="A"/>
    <s v="Amarillo"/>
    <s v="Formación Continua en Educación Virtual con TIC."/>
    <n v="1"/>
    <x v="2"/>
    <s v="TIC y Aprendizaje Activo."/>
    <x v="0"/>
  </r>
  <r>
    <n v="321"/>
    <s v="GARZON RODAS MAURICIO FERNANDO"/>
    <s v="METODOLOGÍA DE LA INVESTIGACIÓN I"/>
    <s v="ADMINISTRACIÓN Y REDACCIÓN CIENTÍFICA"/>
    <s v="SOFTWARE"/>
    <s v="2023 - 2024 CII"/>
    <n v="85.9"/>
    <n v="3"/>
    <n v="90"/>
    <n v="4"/>
    <n v="83"/>
    <n v="3"/>
    <n v="86.3"/>
    <s v="A"/>
    <s v="Amarillo"/>
    <s v="Pedagogía Activa: Innovaciones y Mejores Prácticas"/>
    <n v="1"/>
    <x v="0"/>
    <s v="Curso TIC para Docentes."/>
    <x v="0"/>
  </r>
  <r>
    <n v="321"/>
    <s v="GARZON RODAS MAURICIO FERNANDO"/>
    <s v="METODOLOGÍA DE LA INVESTIGACIÓN I"/>
    <s v="ADMINISTRACIÓN Y REDACCIÓN CIENTÍFICA"/>
    <s v="SOFTWARE"/>
    <s v="2023 - 2024 CII"/>
    <n v="85.9"/>
    <n v="3"/>
    <n v="90"/>
    <n v="4"/>
    <n v="83"/>
    <n v="3"/>
    <n v="86.3"/>
    <s v="A"/>
    <s v="Amarillo"/>
    <s v="Pedagogía Activa: Innovaciones y Mejores Prácticas"/>
    <n v="1"/>
    <x v="1"/>
    <s v="Pedagogía Activa: Innovaciones y Mejores Prácticas"/>
    <x v="1"/>
  </r>
  <r>
    <n v="321"/>
    <s v="GARZON RODAS MAURICIO FERNANDO"/>
    <s v="METODOLOGÍA DE LA INVESTIGACIÓN I"/>
    <s v="ADMINISTRACIÓN Y REDACCIÓN CIENTÍFICA"/>
    <s v="SOFTWARE"/>
    <s v="2023 - 2024 CII"/>
    <n v="85.9"/>
    <n v="3"/>
    <n v="90"/>
    <n v="4"/>
    <n v="83"/>
    <n v="3"/>
    <n v="86.3"/>
    <s v="A"/>
    <s v="Amarillo"/>
    <s v="Pedagogía Activa: Innovaciones y Mejores Prácticas"/>
    <n v="1"/>
    <x v="2"/>
    <s v="Pedagogía Activa: Innovaciones y Mejores Prácticas"/>
    <x v="1"/>
  </r>
  <r>
    <n v="334"/>
    <s v="GUAMAN TUMBACO ANA LOURDES"/>
    <s v="INGLÉS IV"/>
    <s v="INGLES"/>
    <s v="SOFTWARE"/>
    <s v="2023 - 2024 ING2A"/>
    <n v="98.44"/>
    <n v="4"/>
    <n v="100"/>
    <n v="4"/>
    <n v="93.54"/>
    <n v="4"/>
    <n v="97.326666666666668"/>
    <s v="A"/>
    <s v="Verde"/>
    <s v="Maestría en Enseñanza del Inglés."/>
    <n v="1"/>
    <x v="0"/>
    <s v="Maestría en Enseñanza del Inglés."/>
    <x v="1"/>
  </r>
  <r>
    <n v="334"/>
    <s v="GUAMAN TUMBACO ANA LOURDES"/>
    <s v="INGLÉS IV"/>
    <s v="INGLES"/>
    <s v="SOFTWARE"/>
    <s v="2023 - 2024 ING2A"/>
    <n v="98.44"/>
    <n v="4"/>
    <n v="100"/>
    <n v="4"/>
    <n v="93.54"/>
    <n v="4"/>
    <n v="97.326666666666668"/>
    <s v="A"/>
    <s v="Verde"/>
    <s v="Maestría en Enseñanza del Inglés."/>
    <n v="1"/>
    <x v="1"/>
    <s v="Maestría en Enseñanza del Inglés."/>
    <x v="1"/>
  </r>
  <r>
    <n v="334"/>
    <s v="GUAMAN TUMBACO ANA LOURDES"/>
    <s v="INGLÉS IV"/>
    <s v="INGLES"/>
    <s v="SOFTWARE"/>
    <s v="2023 - 2024 ING2A"/>
    <n v="98.44"/>
    <n v="4"/>
    <n v="100"/>
    <n v="4"/>
    <n v="93.54"/>
    <n v="4"/>
    <n v="97.326666666666668"/>
    <s v="A"/>
    <s v="Verde"/>
    <s v="Maestría en Enseñanza del Inglés."/>
    <n v="1"/>
    <x v="2"/>
    <s v="Maestría en Enseñanza del Inglés."/>
    <x v="1"/>
  </r>
  <r>
    <n v="341"/>
    <s v="GUIJARRO RODRIGUEZ ALFONSO ANIBAL"/>
    <s v="REDES DE COMPUTADORAS"/>
    <s v="DIGITALES"/>
    <s v="SOFTWARE"/>
    <s v="2023 - 2024 CI"/>
    <n v="95.62"/>
    <n v="4"/>
    <n v="100"/>
    <n v="4"/>
    <n v="96.59"/>
    <n v="4"/>
    <n v="97.40333333333335"/>
    <s v="A"/>
    <s v="Verde"/>
    <s v="Integración de TIC en Proyectos Educativos."/>
    <n v="1"/>
    <x v="0"/>
    <s v="Curso Modular en Tecnologías Digitales."/>
    <x v="0"/>
  </r>
  <r>
    <n v="341"/>
    <s v="GUIJARRO RODRIGUEZ ALFONSO ANIBAL"/>
    <s v="REDES DE COMPUTADORAS"/>
    <s v="DIGITALES"/>
    <s v="SOFTWARE"/>
    <s v="2023 - 2024 CI"/>
    <n v="95.62"/>
    <n v="4"/>
    <n v="100"/>
    <n v="4"/>
    <n v="96.59"/>
    <n v="4"/>
    <n v="97.40333333333335"/>
    <s v="A"/>
    <s v="Verde"/>
    <s v="Integración de TIC en Proyectos Educativos."/>
    <n v="1"/>
    <x v="1"/>
    <s v="Técnicas para dar retroalimentación efectiva a los estudiantes."/>
    <x v="0"/>
  </r>
  <r>
    <n v="341"/>
    <s v="GUIJARRO RODRIGUEZ ALFONSO ANIBAL"/>
    <s v="REDES DE COMPUTADORAS"/>
    <s v="DIGITALES"/>
    <s v="SOFTWARE"/>
    <s v="2023 - 2024 CI"/>
    <n v="95.62"/>
    <n v="4"/>
    <n v="100"/>
    <n v="4"/>
    <n v="96.59"/>
    <n v="4"/>
    <n v="97.40333333333335"/>
    <s v="A"/>
    <s v="Verde"/>
    <s v="Integración de TIC en Proyectos Educativos."/>
    <n v="1"/>
    <x v="2"/>
    <s v="Curso Modular en Tecnologías Digitales."/>
    <x v="0"/>
  </r>
  <r>
    <n v="343"/>
    <s v="GUIJARRO RODRIGUEZ ALFONSO ANIBAL"/>
    <s v="REDES DE COMPUTADORAS"/>
    <s v="DIGITALES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0"/>
    <s v="Metodologías Ágiles para la Educación."/>
    <x v="0"/>
  </r>
  <r>
    <n v="343"/>
    <s v="GUIJARRO RODRIGUEZ ALFONSO ANIBAL"/>
    <s v="REDES DE COMPUTADORAS"/>
    <s v="DIGITALES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1"/>
    <s v="Psicopedagogía y Aprendizaje."/>
    <x v="0"/>
  </r>
  <r>
    <n v="343"/>
    <s v="GUIJARRO RODRIGUEZ ALFONSO ANIBAL"/>
    <s v="REDES DE COMPUTADORAS"/>
    <s v="DIGITALES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2"/>
    <s v="Psicopedagogía y Aprendizaje."/>
    <x v="0"/>
  </r>
  <r>
    <n v="344"/>
    <s v="GUIJARRO RODRIGUEZ ALFONSO ANIBAL"/>
    <s v="SEGURIDAD INFORMÁTICA"/>
    <s v="DIGITALES"/>
    <s v="SOFTWARE"/>
    <s v="2023 - 2024 CII"/>
    <n v="80.34"/>
    <n v="3"/>
    <n v="96.43"/>
    <n v="4"/>
    <n v="88.67"/>
    <n v="3"/>
    <n v="88.48"/>
    <s v="A"/>
    <s v="Amarillo"/>
    <s v="Definición y principios básicos de la pedagogía."/>
    <n v="1"/>
    <x v="0"/>
    <s v="Curso Modular en Tecnologías Digitales."/>
    <x v="0"/>
  </r>
  <r>
    <n v="344"/>
    <s v="GUIJARRO RODRIGUEZ ALFONSO ANIBAL"/>
    <s v="SEGURIDAD INFORMÁTICA"/>
    <s v="DIGITALES"/>
    <s v="SOFTWARE"/>
    <s v="2023 - 2024 CII"/>
    <n v="80.34"/>
    <n v="3"/>
    <n v="96.43"/>
    <n v="4"/>
    <n v="88.67"/>
    <n v="3"/>
    <n v="88.48"/>
    <s v="A"/>
    <s v="Amarillo"/>
    <s v="Definición y principios básicos de la pedagogía."/>
    <n v="1"/>
    <x v="1"/>
    <s v="Pedagogía Activa: Innovaciones y Mejores Prácticas"/>
    <x v="0"/>
  </r>
  <r>
    <n v="344"/>
    <s v="GUIJARRO RODRIGUEZ ALFONSO ANIBAL"/>
    <s v="SEGURIDAD INFORMÁTICA"/>
    <s v="DIGITALES"/>
    <s v="SOFTWARE"/>
    <s v="2023 - 2024 CII"/>
    <n v="80.34"/>
    <n v="3"/>
    <n v="96.43"/>
    <n v="4"/>
    <n v="88.67"/>
    <n v="3"/>
    <n v="88.48"/>
    <s v="A"/>
    <s v="Amarillo"/>
    <s v="Definición y principios básicos de la pedagogía."/>
    <n v="1"/>
    <x v="2"/>
    <s v="Pedagogía Activa: Innovaciones y Mejores Prácticas"/>
    <x v="0"/>
  </r>
  <r>
    <n v="346"/>
    <s v="GUIJARRO RODRIGUEZ ALFONSO ANIBAL"/>
    <s v="SISTEMAS OPERATIVOS"/>
    <s v="DIGITALES"/>
    <s v="SOFTWARE"/>
    <s v="2023 - 2024 CI"/>
    <n v="100"/>
    <n v="4"/>
    <n v="77.27"/>
    <n v="2"/>
    <n v="75"/>
    <n v="2"/>
    <n v="84.089999999999989"/>
    <s v="A"/>
    <s v="Amarillo"/>
    <s v="Psicopedagogía y Aprendizaje."/>
    <n v="1"/>
    <x v="0"/>
    <s v="Evaluación Formativa y Retroalimentación Constructiva."/>
    <x v="0"/>
  </r>
  <r>
    <n v="346"/>
    <s v="GUIJARRO RODRIGUEZ ALFONSO ANIBAL"/>
    <s v="SISTEMAS OPERATIVOS"/>
    <s v="DIGITALES"/>
    <s v="SOFTWARE"/>
    <s v="2023 - 2024 CI"/>
    <n v="100"/>
    <n v="4"/>
    <n v="77.27"/>
    <n v="2"/>
    <n v="75"/>
    <n v="2"/>
    <n v="84.089999999999989"/>
    <s v="A"/>
    <s v="Amarillo"/>
    <s v="Psicopedagogía y Aprendizaje."/>
    <n v="1"/>
    <x v="1"/>
    <s v="Psicopedagogía y Aprendizaje."/>
    <x v="1"/>
  </r>
  <r>
    <n v="346"/>
    <s v="GUIJARRO RODRIGUEZ ALFONSO ANIBAL"/>
    <s v="SISTEMAS OPERATIVOS"/>
    <s v="DIGITALES"/>
    <s v="SOFTWARE"/>
    <s v="2023 - 2024 CI"/>
    <n v="100"/>
    <n v="4"/>
    <n v="77.27"/>
    <n v="2"/>
    <n v="75"/>
    <n v="2"/>
    <n v="84.089999999999989"/>
    <s v="A"/>
    <s v="Amarillo"/>
    <s v="Psicopedagogía y Aprendizaje."/>
    <n v="1"/>
    <x v="2"/>
    <s v="Psicopedagogía y Aprendizaje."/>
    <x v="1"/>
  </r>
  <r>
    <n v="350"/>
    <s v="JACOME MORALES GLADYS CRISTINA"/>
    <s v="INTELIGENCIA DE NEGOCIOS"/>
    <s v="BASE DE DATOS"/>
    <s v="SOFTWARE"/>
    <s v="2023 - 2024 CII"/>
    <n v="86.88"/>
    <n v="3"/>
    <n v="78.41"/>
    <n v="2"/>
    <n v="69.319999999999993"/>
    <n v="1"/>
    <n v="78.203333333333333"/>
    <s v="A"/>
    <s v="Amarillo"/>
    <s v="Potenciando la Investigación Educativa y Escritura Académica."/>
    <n v="1"/>
    <x v="0"/>
    <s v="Metodologías Ágiles para la Educación."/>
    <x v="0"/>
  </r>
  <r>
    <n v="350"/>
    <s v="JACOME MORALES GLADYS CRISTINA"/>
    <s v="INTELIGENCIA DE NEGOCIOS"/>
    <s v="BASE DE DATOS"/>
    <s v="SOFTWARE"/>
    <s v="2023 - 2024 CII"/>
    <n v="86.88"/>
    <n v="3"/>
    <n v="78.41"/>
    <n v="2"/>
    <n v="69.319999999999993"/>
    <n v="1"/>
    <n v="78.203333333333333"/>
    <s v="A"/>
    <s v="Amarillo"/>
    <s v="Potenciando la Investigación Educativa y Escritura Académica."/>
    <n v="1"/>
    <x v="1"/>
    <s v="Métodos tradicionales vs. métodos activos."/>
    <x v="0"/>
  </r>
  <r>
    <n v="350"/>
    <s v="JACOME MORALES GLADYS CRISTINA"/>
    <s v="INTELIGENCIA DE NEGOCIOS"/>
    <s v="BASE DE DATOS"/>
    <s v="SOFTWARE"/>
    <s v="2023 - 2024 CII"/>
    <n v="86.88"/>
    <n v="3"/>
    <n v="78.41"/>
    <n v="2"/>
    <n v="69.319999999999993"/>
    <n v="1"/>
    <n v="78.203333333333333"/>
    <s v="A"/>
    <s v="Amarillo"/>
    <s v="Potenciando la Investigación Educativa y Escritura Académica."/>
    <n v="1"/>
    <x v="2"/>
    <s v="Métodos tradicionales vs. métodos activos."/>
    <x v="0"/>
  </r>
  <r>
    <n v="351"/>
    <s v="JACOME MORALES GLADYS CRISTINA"/>
    <s v="ESTRUCTURAS DISCRETAS"/>
    <s v="MATEMÁTICAS"/>
    <s v="SOFTWARE"/>
    <s v="2023 - 2024 CI"/>
    <n v="86.88"/>
    <n v="3"/>
    <n v="90"/>
    <n v="4"/>
    <n v="88.55"/>
    <n v="3"/>
    <n v="88.476666666666674"/>
    <s v="A"/>
    <s v="Amarillo"/>
    <s v="Metodologías Ágiles para la Educación con TIC."/>
    <n v="1"/>
    <x v="0"/>
    <s v="TIC y Aprendizaje Activo."/>
    <x v="0"/>
  </r>
  <r>
    <n v="351"/>
    <s v="JACOME MORALES GLADYS CRISTINA"/>
    <s v="ESTRUCTURAS DISCRETAS"/>
    <s v="MATEMÁTICAS"/>
    <s v="SOFTWARE"/>
    <s v="2023 - 2024 CI"/>
    <n v="86.88"/>
    <n v="3"/>
    <n v="90"/>
    <n v="4"/>
    <n v="88.55"/>
    <n v="3"/>
    <n v="88.476666666666674"/>
    <s v="A"/>
    <s v="Amarillo"/>
    <s v="Metodologías Ágiles para la Educación con TIC."/>
    <n v="1"/>
    <x v="1"/>
    <s v="TIC y Aprendizaje Activo."/>
    <x v="0"/>
  </r>
  <r>
    <n v="351"/>
    <s v="JACOME MORALES GLADYS CRISTINA"/>
    <s v="ESTRUCTURAS DISCRETAS"/>
    <s v="MATEMÁTICAS"/>
    <s v="SOFTWARE"/>
    <s v="2023 - 2024 CI"/>
    <n v="86.88"/>
    <n v="3"/>
    <n v="90"/>
    <n v="4"/>
    <n v="88.55"/>
    <n v="3"/>
    <n v="88.476666666666674"/>
    <s v="A"/>
    <s v="Amarillo"/>
    <s v="Metodologías Ágiles para la Educación con TIC."/>
    <n v="1"/>
    <x v="2"/>
    <s v="TIC y Aprendizaje Activo."/>
    <x v="0"/>
  </r>
  <r>
    <n v="359"/>
    <s v="JACOME MORALES GLADYS CRISTINA"/>
    <s v="MODELAMIENTO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0"/>
    <s v="Fundamentos de la Docencia en Línea para la Formación de Tutores."/>
    <x v="0"/>
  </r>
  <r>
    <n v="359"/>
    <s v="JACOME MORALES GLADYS CRISTINA"/>
    <s v="MODELAMIENTO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1"/>
    <s v="Fundamentos de la Docencia en Línea para la Formación de Tutores."/>
    <x v="0"/>
  </r>
  <r>
    <n v="359"/>
    <s v="JACOME MORALES GLADYS CRISTINA"/>
    <s v="MODELAMIENTO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2"/>
    <s v="Fundamentos de la Docencia en Línea para la Formación de Tutores."/>
    <x v="0"/>
  </r>
  <r>
    <n v="365"/>
    <s v="LARA GAVILANEZ HECTOR RAUL"/>
    <s v="ALGORITMOS Y LOGICA DE PROGRAMACION"/>
    <s v="PROGRAMACIÓN"/>
    <s v="SOFTWARE"/>
    <s v="2024 - 2025 CI"/>
    <n v="100"/>
    <n v="4"/>
    <n v="77.27"/>
    <n v="2"/>
    <n v="75"/>
    <n v="2"/>
    <n v="84.089999999999989"/>
    <s v="A"/>
    <s v="Amarillo"/>
    <s v="Psicopedagogía y Aprendizaje."/>
    <n v="1"/>
    <x v="0"/>
    <s v="Metodologías Ágiles para la Educación."/>
    <x v="0"/>
  </r>
  <r>
    <n v="365"/>
    <s v="LARA GAVILANEZ HECTOR RAUL"/>
    <s v="ALGORITMOS Y LOGICA DE PROGRAMACION"/>
    <s v="PROGRAMACIÓN"/>
    <s v="SOFTWARE"/>
    <s v="2024 - 2025 CI"/>
    <n v="100"/>
    <n v="4"/>
    <n v="77.27"/>
    <n v="2"/>
    <n v="75"/>
    <n v="2"/>
    <n v="84.089999999999989"/>
    <s v="A"/>
    <s v="Amarillo"/>
    <s v="Psicopedagogía y Aprendizaje."/>
    <n v="1"/>
    <x v="1"/>
    <s v="Psicopedagogía y Aprendizaje."/>
    <x v="1"/>
  </r>
  <r>
    <n v="365"/>
    <s v="LARA GAVILANEZ HECTOR RAUL"/>
    <s v="ALGORITMOS Y LOGICA DE PROGRAMACION"/>
    <s v="PROGRAMACIÓN"/>
    <s v="SOFTWARE"/>
    <s v="2024 - 2025 CI"/>
    <n v="100"/>
    <n v="4"/>
    <n v="77.27"/>
    <n v="2"/>
    <n v="75"/>
    <n v="2"/>
    <n v="84.089999999999989"/>
    <s v="A"/>
    <s v="Amarillo"/>
    <s v="Psicopedagogía y Aprendizaje."/>
    <n v="1"/>
    <x v="2"/>
    <s v="Psicopedagogía y Aprendizaje."/>
    <x v="1"/>
  </r>
  <r>
    <n v="370"/>
    <s v="LARA GAVILANEZ HECTOR RAUL"/>
    <s v="MODELAMIENTO DE SOFTWARE"/>
    <s v="SOFTWARE"/>
    <s v="SOFTWARE"/>
    <s v="2023 - 2024 CI"/>
    <n v="100"/>
    <n v="4"/>
    <n v="100"/>
    <n v="4"/>
    <n v="98.86"/>
    <n v="4"/>
    <n v="99.62"/>
    <s v="A"/>
    <s v="Verde"/>
    <s v="Evaluación Formativa y Retroalimentación Constructiva."/>
    <n v="1"/>
    <x v="0"/>
    <s v="Definición y principios básicos de la pedagogía."/>
    <x v="0"/>
  </r>
  <r>
    <n v="370"/>
    <s v="LARA GAVILANEZ HECTOR RAUL"/>
    <s v="MODELAMIENTO DE SOFTWARE"/>
    <s v="SOFTWARE"/>
    <s v="SOFTWARE"/>
    <s v="2023 - 2024 CI"/>
    <n v="100"/>
    <n v="4"/>
    <n v="100"/>
    <n v="4"/>
    <n v="98.86"/>
    <n v="4"/>
    <n v="99.62"/>
    <s v="A"/>
    <s v="Verde"/>
    <s v="Evaluación Formativa y Retroalimentación Constructiva."/>
    <n v="1"/>
    <x v="1"/>
    <s v="Evaluación Formativa y Retroalimentación Constructiva."/>
    <x v="1"/>
  </r>
  <r>
    <n v="370"/>
    <s v="LARA GAVILANEZ HECTOR RAUL"/>
    <s v="MODELAMIENTO DE SOFTWARE"/>
    <s v="SOFTWARE"/>
    <s v="SOFTWARE"/>
    <s v="2023 - 2024 CI"/>
    <n v="100"/>
    <n v="4"/>
    <n v="100"/>
    <n v="4"/>
    <n v="98.86"/>
    <n v="4"/>
    <n v="99.62"/>
    <s v="A"/>
    <s v="Verde"/>
    <s v="Evaluación Formativa y Retroalimentación Constructiva."/>
    <n v="1"/>
    <x v="2"/>
    <s v="Evaluación Formativa y Retroalimentación Constructiva."/>
    <x v="1"/>
  </r>
  <r>
    <n v="385"/>
    <s v="LEON GRANIZO OSCAR DARIO"/>
    <s v="INTELIGENCIA DE NEGOCIOS"/>
    <s v="BASE DE DATOS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0"/>
    <s v="Metodologías Ágiles para la Educación."/>
    <x v="0"/>
  </r>
  <r>
    <n v="385"/>
    <s v="LEON GRANIZO OSCAR DARIO"/>
    <s v="INTELIGENCIA DE NEGOCIOS"/>
    <s v="BASE DE DATOS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1"/>
    <s v="Métodos tradicionales vs. métodos activos."/>
    <x v="0"/>
  </r>
  <r>
    <n v="385"/>
    <s v="LEON GRANIZO OSCAR DARIO"/>
    <s v="INTELIGENCIA DE NEGOCIOS"/>
    <s v="BASE DE DATOS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2"/>
    <s v="Métodos tradicionales vs. métodos activos."/>
    <x v="0"/>
  </r>
  <r>
    <n v="400"/>
    <s v="LOPEZ CARVAJAL GLOBER GIOVANNY"/>
    <s v="INGLÉS IV"/>
    <s v="INGLES"/>
    <s v="SOFTWARE"/>
    <s v="2023 - 2024 ING2A"/>
    <n v="100"/>
    <n v="4"/>
    <n v="98.55"/>
    <n v="4"/>
    <n v="75"/>
    <n v="2"/>
    <n v="91.183333333333337"/>
    <s v="A"/>
    <s v="Verde"/>
    <s v="Maestría en Enseñanza del Inglés."/>
    <n v="1"/>
    <x v="0"/>
    <s v="Maestría en Enseñanza del Inglés."/>
    <x v="1"/>
  </r>
  <r>
    <n v="400"/>
    <s v="LOPEZ CARVAJAL GLOBER GIOVANNY"/>
    <s v="INGLÉS IV"/>
    <s v="INGLES"/>
    <s v="SOFTWARE"/>
    <s v="2023 - 2024 ING2A"/>
    <n v="100"/>
    <n v="4"/>
    <n v="98.55"/>
    <n v="4"/>
    <n v="75"/>
    <n v="2"/>
    <n v="91.183333333333337"/>
    <s v="A"/>
    <s v="Verde"/>
    <s v="Maestría en Enseñanza del Inglés."/>
    <n v="1"/>
    <x v="1"/>
    <s v="Maestría en Enseñanza del Inglés."/>
    <x v="1"/>
  </r>
  <r>
    <n v="400"/>
    <s v="LOPEZ CARVAJAL GLOBER GIOVANNY"/>
    <s v="INGLÉS IV"/>
    <s v="INGLES"/>
    <s v="SOFTWARE"/>
    <s v="2023 - 2024 ING2A"/>
    <n v="100"/>
    <n v="4"/>
    <n v="98.55"/>
    <n v="4"/>
    <n v="75"/>
    <n v="2"/>
    <n v="91.183333333333337"/>
    <s v="A"/>
    <s v="Verde"/>
    <s v="Maestría en Enseñanza del Inglés."/>
    <n v="1"/>
    <x v="2"/>
    <s v="Maestría en Enseñanza del Inglés."/>
    <x v="1"/>
  </r>
  <r>
    <n v="404"/>
    <s v="LOPEZDOMINGUEZ RIVAS LEILI GENOVEVA"/>
    <s v="ESTADÍSTICA I"/>
    <s v="MATEMÁTICAS"/>
    <s v="SOFTWARE"/>
    <s v="2023 - 2024 CI"/>
    <n v="80.87"/>
    <n v="3"/>
    <n v="75"/>
    <n v="2"/>
    <n v="100"/>
    <n v="4"/>
    <n v="85.29"/>
    <s v="A"/>
    <s v="Amarillo"/>
    <s v="Formación Continua en Educación Virtual con TIC."/>
    <n v="1"/>
    <x v="0"/>
    <s v="Formación Continua en Educación Virtual con TIC."/>
    <x v="1"/>
  </r>
  <r>
    <n v="404"/>
    <s v="LOPEZDOMINGUEZ RIVAS LEILI GENOVEVA"/>
    <s v="ESTADÍSTICA I"/>
    <s v="MATEMÁTICAS"/>
    <s v="SOFTWARE"/>
    <s v="2023 - 2024 CI"/>
    <n v="80.87"/>
    <n v="3"/>
    <n v="75"/>
    <n v="2"/>
    <n v="100"/>
    <n v="4"/>
    <n v="85.29"/>
    <s v="A"/>
    <s v="Amarillo"/>
    <s v="Formación Continua en Educación Virtual con TIC."/>
    <n v="1"/>
    <x v="1"/>
    <s v="Formación Continua en Educación Virtual con TIC."/>
    <x v="1"/>
  </r>
  <r>
    <n v="404"/>
    <s v="LOPEZDOMINGUEZ RIVAS LEILI GENOVEVA"/>
    <s v="ESTADÍSTICA I"/>
    <s v="MATEMÁTICAS"/>
    <s v="SOFTWARE"/>
    <s v="2023 - 2024 CI"/>
    <n v="80.87"/>
    <n v="3"/>
    <n v="75"/>
    <n v="2"/>
    <n v="100"/>
    <n v="4"/>
    <n v="85.29"/>
    <s v="A"/>
    <s v="Amarillo"/>
    <s v="Formación Continua en Educación Virtual con TIC."/>
    <n v="1"/>
    <x v="2"/>
    <s v="Formación Continua en Educación Virtual con TIC."/>
    <x v="1"/>
  </r>
  <r>
    <n v="407"/>
    <s v="LOPEZDOMINGUEZ RIVAS LEILI GENOVEVA"/>
    <s v="ESTADÍSTICA II"/>
    <s v="MATEMÁTICAS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0"/>
    <s v="Formación Docente Continua: Innovaciones Pedagógicas."/>
    <x v="1"/>
  </r>
  <r>
    <n v="407"/>
    <s v="LOPEZDOMINGUEZ RIVAS LEILI GENOVEVA"/>
    <s v="ESTADÍSTICA II"/>
    <s v="MATEMÁTICAS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1"/>
    <s v="Potenciando la Investigación Educativa y Escritura Académica."/>
    <x v="0"/>
  </r>
  <r>
    <n v="407"/>
    <s v="LOPEZDOMINGUEZ RIVAS LEILI GENOVEVA"/>
    <s v="ESTADÍSTICA II"/>
    <s v="MATEMÁTICAS"/>
    <s v="SOFTWARE"/>
    <s v="2023 - 2024 CI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2"/>
    <s v="Potenciando la Investigación Educativa y Escritura Académica."/>
    <x v="0"/>
  </r>
  <r>
    <n v="411"/>
    <s v="LOPEZDOMINGUEZ RIVAS LEILI GENOVEVA"/>
    <s v="ESTADÍSTICA II"/>
    <s v="MATEMÁTICAS"/>
    <s v="SOFTWARE"/>
    <s v="2023 - 2024 CII"/>
    <n v="77.44"/>
    <n v="2"/>
    <n v="98"/>
    <n v="4"/>
    <n v="60.66"/>
    <n v="1"/>
    <n v="78.7"/>
    <s v="A"/>
    <s v="Amarillo"/>
    <s v="Metodologías Ágiles para la Educación."/>
    <n v="1"/>
    <x v="0"/>
    <s v="Formación Docente Continua: Innovaciones Pedagógicas."/>
    <x v="0"/>
  </r>
  <r>
    <n v="411"/>
    <s v="LOPEZDOMINGUEZ RIVAS LEILI GENOVEVA"/>
    <s v="ESTADÍSTICA II"/>
    <s v="MATEMÁTICAS"/>
    <s v="SOFTWARE"/>
    <s v="2023 - 2024 CII"/>
    <n v="77.44"/>
    <n v="2"/>
    <n v="98"/>
    <n v="4"/>
    <n v="60.66"/>
    <n v="1"/>
    <n v="78.7"/>
    <s v="A"/>
    <s v="Amarillo"/>
    <s v="Metodologías Ágiles para la Educación."/>
    <n v="1"/>
    <x v="1"/>
    <s v="Metodologías Ágiles para la Educación."/>
    <x v="1"/>
  </r>
  <r>
    <n v="411"/>
    <s v="LOPEZDOMINGUEZ RIVAS LEILI GENOVEVA"/>
    <s v="ESTADÍSTICA II"/>
    <s v="MATEMÁTICAS"/>
    <s v="SOFTWARE"/>
    <s v="2023 - 2024 CII"/>
    <n v="77.44"/>
    <n v="2"/>
    <n v="98"/>
    <n v="4"/>
    <n v="60.66"/>
    <n v="1"/>
    <n v="78.7"/>
    <s v="A"/>
    <s v="Amarillo"/>
    <s v="Metodologías Ágiles para la Educación."/>
    <n v="1"/>
    <x v="2"/>
    <s v="Metodologías Ágiles para la Educación."/>
    <x v="1"/>
  </r>
  <r>
    <n v="425"/>
    <s v="MALAVE GOMEZ ANDREA MARIEL"/>
    <s v="ESTADÍSTICA II"/>
    <s v="MATEMÁTICAS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0"/>
    <s v="Formación Continua en Educación Virtual con TIC."/>
    <x v="0"/>
  </r>
  <r>
    <n v="425"/>
    <s v="MALAVE GOMEZ ANDREA MARIEL"/>
    <s v="ESTADÍSTICA II"/>
    <s v="MATEMÁTICAS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1"/>
    <s v="Gestión del Aula Virtual con Microsoft Teams."/>
    <x v="1"/>
  </r>
  <r>
    <n v="425"/>
    <s v="MALAVE GOMEZ ANDREA MARIEL"/>
    <s v="ESTADÍSTICA II"/>
    <s v="MATEMÁTICAS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2"/>
    <s v="Gestión del Aula Virtual con Microsoft Teams."/>
    <x v="1"/>
  </r>
  <r>
    <n v="435"/>
    <s v="MARTILLO ALCIVAR INELDA ANABELLE"/>
    <s v="EMPRENDIMIENTO E INNOVACIÓN"/>
    <s v="ADMINISTRACIÓN Y REDACCIÓN CIENTÍFICA"/>
    <s v="SOFTWARE"/>
    <s v="2024 - 2025 CI"/>
    <n v="90.77"/>
    <n v="4"/>
    <n v="100"/>
    <n v="4"/>
    <n v="91.66"/>
    <n v="4"/>
    <n v="94.143333333333317"/>
    <s v="A"/>
    <s v="Verde"/>
    <s v="Formación Continua en Educación Virtual con TIC."/>
    <n v="1"/>
    <x v="0"/>
    <s v="Metodologías Ágiles para la Educación."/>
    <x v="0"/>
  </r>
  <r>
    <n v="435"/>
    <s v="MARTILLO ALCIVAR INELDA ANABELLE"/>
    <s v="EMPRENDIMIENTO E INNOVACIÓN"/>
    <s v="ADMINISTRACIÓN Y REDACCIÓN CIENTÍFICA"/>
    <s v="SOFTWARE"/>
    <s v="2024 - 2025 CI"/>
    <n v="90.77"/>
    <n v="4"/>
    <n v="100"/>
    <n v="4"/>
    <n v="91.66"/>
    <n v="4"/>
    <n v="94.143333333333317"/>
    <s v="A"/>
    <s v="Verde"/>
    <s v="Formación Continua en Educación Virtual con TIC."/>
    <n v="1"/>
    <x v="1"/>
    <s v="Formación Continua en Educación Virtual con TIC."/>
    <x v="1"/>
  </r>
  <r>
    <n v="435"/>
    <s v="MARTILLO ALCIVAR INELDA ANABELLE"/>
    <s v="EMPRENDIMIENTO E INNOVACIÓN"/>
    <s v="ADMINISTRACIÓN Y REDACCIÓN CIENTÍFICA"/>
    <s v="SOFTWARE"/>
    <s v="2024 - 2025 CI"/>
    <n v="90.77"/>
    <n v="4"/>
    <n v="100"/>
    <n v="4"/>
    <n v="91.66"/>
    <n v="4"/>
    <n v="94.143333333333317"/>
    <s v="A"/>
    <s v="Verde"/>
    <s v="Formación Continua en Educación Virtual con TIC."/>
    <n v="1"/>
    <x v="2"/>
    <s v="Formación Continua en Educación Virtual con TIC."/>
    <x v="1"/>
  </r>
  <r>
    <n v="437"/>
    <s v="MARTILLO ALCIVAR INELDA ANABELLE"/>
    <s v="EMPRENDIMIENTO E INNOVACIÓN"/>
    <s v="ADMINISTRACIÓN Y REDACCIÓN CIENTÍFICA"/>
    <s v="SOFTWARE"/>
    <s v="2024 - 2025 C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0"/>
    <s v="Metodologías Ágiles para la Educación."/>
    <x v="0"/>
  </r>
  <r>
    <n v="437"/>
    <s v="MARTILLO ALCIVAR INELDA ANABELLE"/>
    <s v="EMPRENDIMIENTO E INNOVACIÓN"/>
    <s v="ADMINISTRACIÓN Y REDACCIÓN CIENTÍFICA"/>
    <s v="SOFTWARE"/>
    <s v="2024 - 2025 C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1"/>
    <s v="Formación Docente Continua: Innovaciones Pedagógicas."/>
    <x v="1"/>
  </r>
  <r>
    <n v="437"/>
    <s v="MARTILLO ALCIVAR INELDA ANABELLE"/>
    <s v="EMPRENDIMIENTO E INNOVACIÓN"/>
    <s v="ADMINISTRACIÓN Y REDACCIÓN CIENTÍFICA"/>
    <s v="SOFTWARE"/>
    <s v="2024 - 2025 CI"/>
    <n v="86.88"/>
    <n v="3"/>
    <n v="78.41"/>
    <n v="2"/>
    <n v="69.319999999999993"/>
    <n v="1"/>
    <n v="78.203333333333333"/>
    <s v="A"/>
    <s v="Amarillo"/>
    <s v="Formación Docente Continua: Innovaciones Pedagógicas."/>
    <n v="1"/>
    <x v="2"/>
    <s v="Pedagogía Activa: Innovaciones y Mejores Prácticas"/>
    <x v="0"/>
  </r>
  <r>
    <n v="447"/>
    <s v="MENDOZA MORAN VERONICA DEL ROCIO"/>
    <s v="PROGRAMACIÓN ORIENTADA A EVENTOS"/>
    <s v="PROGRAMACIÓN"/>
    <s v="SOFTWARE"/>
    <s v="2024 - 2025 CI"/>
    <n v="83.77"/>
    <n v="3"/>
    <n v="90"/>
    <n v="4"/>
    <n v="90"/>
    <n v="4"/>
    <n v="87.923333333333332"/>
    <s v="A"/>
    <s v="Amarillo"/>
    <s v="Curso TIC para Docentes."/>
    <n v="1"/>
    <x v="0"/>
    <s v="Curso TIC para Docentes."/>
    <x v="1"/>
  </r>
  <r>
    <n v="447"/>
    <s v="MENDOZA MORAN VERONICA DEL ROCIO"/>
    <s v="PROGRAMACIÓN ORIENTADA A EVENTOS"/>
    <s v="PROGRAMACIÓN"/>
    <s v="SOFTWARE"/>
    <s v="2024 - 2025 CI"/>
    <n v="83.77"/>
    <n v="3"/>
    <n v="90"/>
    <n v="4"/>
    <n v="90"/>
    <n v="4"/>
    <n v="87.923333333333332"/>
    <s v="A"/>
    <s v="Amarillo"/>
    <s v="Curso TIC para Docentes."/>
    <n v="1"/>
    <x v="1"/>
    <s v="Curso TIC para Docentes."/>
    <x v="1"/>
  </r>
  <r>
    <n v="447"/>
    <s v="MENDOZA MORAN VERONICA DEL ROCIO"/>
    <s v="PROGRAMACIÓN ORIENTADA A EVENTOS"/>
    <s v="PROGRAMACIÓN"/>
    <s v="SOFTWARE"/>
    <s v="2024 - 2025 CI"/>
    <n v="83.77"/>
    <n v="3"/>
    <n v="90"/>
    <n v="4"/>
    <n v="90"/>
    <n v="4"/>
    <n v="87.923333333333332"/>
    <s v="A"/>
    <s v="Amarillo"/>
    <s v="Curso TIC para Docentes."/>
    <n v="1"/>
    <x v="2"/>
    <s v="Metodologías Ágiles para la Educación con TIC."/>
    <x v="0"/>
  </r>
  <r>
    <n v="449"/>
    <s v="MENDOZA MORAN VERONICA DEL ROCIO"/>
    <s v="PROGRAMACIÓN ORIENTADA A EVENTOS"/>
    <s v="PROGRAMACIÓN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0"/>
    <s v="Técnicas para dar retroalimentación efectiva a los estudiantes."/>
    <x v="1"/>
  </r>
  <r>
    <n v="449"/>
    <s v="MENDOZA MORAN VERONICA DEL ROCIO"/>
    <s v="PROGRAMACIÓN ORIENTADA A EVENTOS"/>
    <s v="PROGRAMACIÓN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1"/>
    <s v="Técnicas para dar retroalimentación efectiva a los estudiantes."/>
    <x v="1"/>
  </r>
  <r>
    <n v="449"/>
    <s v="MENDOZA MORAN VERONICA DEL ROCIO"/>
    <s v="PROGRAMACIÓN ORIENTADA A EVENTOS"/>
    <s v="PROGRAMACIÓN"/>
    <s v="SOFTWARE"/>
    <s v="2023 - 2024 CII"/>
    <n v="100"/>
    <n v="4"/>
    <n v="77.27"/>
    <n v="2"/>
    <n v="75"/>
    <n v="2"/>
    <n v="84.089999999999989"/>
    <s v="A"/>
    <s v="Amarillo"/>
    <s v="Técnicas para dar retroalimentación efectiva a los estudiantes."/>
    <n v="1"/>
    <x v="2"/>
    <s v="Técnicas para dar retroalimentación efectiva a los estudiantes."/>
    <x v="1"/>
  </r>
  <r>
    <n v="456"/>
    <s v="MENDOZA MORAN VERONICA DEL ROCIO"/>
    <s v="VERIFICACIÓN Y VALIDACIÓN DE SOFTWARE"/>
    <s v="SOFTWARE"/>
    <s v="SOFTWARE"/>
    <s v="2024 - 2025 CI"/>
    <n v="81.853333333333339"/>
    <n v="3"/>
    <n v="96.78"/>
    <n v="4"/>
    <n v="82.18"/>
    <n v="3"/>
    <n v="86.937777777777782"/>
    <s v="A"/>
    <s v="Amarillo"/>
    <s v="Uso de tecnologías en el aula y su impacto en el aprendizaje."/>
    <n v="1"/>
    <x v="0"/>
    <s v="Definición y principios básicos de la pedagogía."/>
    <x v="0"/>
  </r>
  <r>
    <n v="456"/>
    <s v="MENDOZA MORAN VERONICA DEL ROCIO"/>
    <s v="VERIFICACIÓN Y VALIDACIÓN DE SOFTWARE"/>
    <s v="SOFTWARE"/>
    <s v="SOFTWARE"/>
    <s v="2024 - 2025 CI"/>
    <n v="81.853333333333339"/>
    <n v="3"/>
    <n v="96.78"/>
    <n v="4"/>
    <n v="82.18"/>
    <n v="3"/>
    <n v="86.937777777777782"/>
    <s v="A"/>
    <s v="Amarillo"/>
    <s v="Uso de tecnologías en el aula y su impacto en el aprendizaje."/>
    <n v="1"/>
    <x v="1"/>
    <s v="Uso de tecnologías en el aula y su impacto en el aprendizaje."/>
    <x v="1"/>
  </r>
  <r>
    <n v="456"/>
    <s v="MENDOZA MORAN VERONICA DEL ROCIO"/>
    <s v="VERIFICACIÓN Y VALIDACIÓN DE SOFTWARE"/>
    <s v="SOFTWARE"/>
    <s v="SOFTWARE"/>
    <s v="2024 - 2025 CI"/>
    <n v="81.853333333333339"/>
    <n v="3"/>
    <n v="96.78"/>
    <n v="4"/>
    <n v="82.18"/>
    <n v="3"/>
    <n v="86.937777777777782"/>
    <s v="A"/>
    <s v="Amarillo"/>
    <s v="Uso de tecnologías en el aula y su impacto en el aprendizaje."/>
    <n v="1"/>
    <x v="2"/>
    <s v="Uso de tecnologías en el aula y su impacto en el aprendizaje."/>
    <x v="1"/>
  </r>
  <r>
    <n v="462"/>
    <s v="MERCHAN MOSQUERA LUIS ALBERTO"/>
    <s v="LENGUAJE Y COMUNICACIÓN"/>
    <s v="ADMINISTRACIÓN Y REDACCIÓN CIENTÍFICA"/>
    <s v="SOFTWARE"/>
    <s v="2024 - 2025 CI"/>
    <n v="80.87"/>
    <n v="3"/>
    <n v="75"/>
    <n v="2"/>
    <n v="100"/>
    <n v="4"/>
    <n v="85.29"/>
    <s v="A"/>
    <s v="Amarillo"/>
    <s v="Formación Continua en Educación Virtual con TIC."/>
    <n v="1"/>
    <x v="0"/>
    <s v="Curso Virtual de Tecnología de la Información y Comunicación."/>
    <x v="0"/>
  </r>
  <r>
    <n v="462"/>
    <s v="MERCHAN MOSQUERA LUIS ALBERTO"/>
    <s v="LENGUAJE Y COMUNICACIÓN"/>
    <s v="ADMINISTRACIÓN Y REDACCIÓN CIENTÍFICA"/>
    <s v="SOFTWARE"/>
    <s v="2024 - 2025 CI"/>
    <n v="80.87"/>
    <n v="3"/>
    <n v="75"/>
    <n v="2"/>
    <n v="100"/>
    <n v="4"/>
    <n v="85.29"/>
    <s v="A"/>
    <s v="Amarillo"/>
    <s v="Formación Continua en Educación Virtual con TIC."/>
    <n v="1"/>
    <x v="1"/>
    <s v="Curso Virtual de Tecnología de la Información y Comunicación."/>
    <x v="0"/>
  </r>
  <r>
    <n v="462"/>
    <s v="MERCHAN MOSQUERA LUIS ALBERTO"/>
    <s v="LENGUAJE Y COMUNICACIÓN"/>
    <s v="ADMINISTRACIÓN Y REDACCIÓN CIENTÍFICA"/>
    <s v="SOFTWARE"/>
    <s v="2024 - 2025 CI"/>
    <n v="80.87"/>
    <n v="3"/>
    <n v="75"/>
    <n v="2"/>
    <n v="100"/>
    <n v="4"/>
    <n v="85.29"/>
    <s v="A"/>
    <s v="Amarillo"/>
    <s v="Formación Continua en Educación Virtual con TIC."/>
    <n v="1"/>
    <x v="2"/>
    <s v="Curso Virtual de Tecnología de la Información y Comunicación."/>
    <x v="0"/>
  </r>
  <r>
    <n v="470"/>
    <s v="MERO BAQUERIZO CESAR ANDRES"/>
    <s v="LENGUAJE Y COMUNICACIÓN"/>
    <s v="ADMINISTRACIÓN "/>
    <s v="SOFTWARE"/>
    <s v="2023 - 2024 CII"/>
    <n v="78.33"/>
    <n v="2"/>
    <n v="100"/>
    <n v="4"/>
    <n v="93.54"/>
    <n v="4"/>
    <n v="90.623333333333335"/>
    <s v="A"/>
    <s v="Verde"/>
    <s v="Fundamentos de la Docencia en Línea."/>
    <n v="1"/>
    <x v="0"/>
    <s v="TIC y Aprendizaje Activo."/>
    <x v="0"/>
  </r>
  <r>
    <n v="470"/>
    <s v="MERO BAQUERIZO CESAR ANDRES"/>
    <s v="LENGUAJE Y COMUNICACIÓN"/>
    <s v="ADMINISTRACIÓN "/>
    <s v="SOFTWARE"/>
    <s v="2023 - 2024 CII"/>
    <n v="78.33"/>
    <n v="2"/>
    <n v="100"/>
    <n v="4"/>
    <n v="93.54"/>
    <n v="4"/>
    <n v="90.623333333333335"/>
    <s v="A"/>
    <s v="Verde"/>
    <s v="Fundamentos de la Docencia en Línea."/>
    <n v="1"/>
    <x v="1"/>
    <s v="Fundamentos de la Docencia en Línea."/>
    <x v="1"/>
  </r>
  <r>
    <n v="470"/>
    <s v="MERO BAQUERIZO CESAR ANDRES"/>
    <s v="LENGUAJE Y COMUNICACIÓN"/>
    <s v="ADMINISTRACIÓN "/>
    <s v="SOFTWARE"/>
    <s v="2023 - 2024 CII"/>
    <n v="78.33"/>
    <n v="2"/>
    <n v="100"/>
    <n v="4"/>
    <n v="93.54"/>
    <n v="4"/>
    <n v="90.623333333333335"/>
    <s v="A"/>
    <s v="Verde"/>
    <s v="Fundamentos de la Docencia en Línea."/>
    <n v="1"/>
    <x v="2"/>
    <s v="Fundamentos de la Docencia en Línea."/>
    <x v="1"/>
  </r>
  <r>
    <n v="472"/>
    <s v="MERO BAQUERIZO CESAR ANDRES"/>
    <s v="DEMOCRACIA, CIUDADANÍA Y GLOBALIZACIÓN"/>
    <s v="ADMINISTRACIÓN Y REDACCIÓN CIENTÍFICA"/>
    <s v="SOFTWARE"/>
    <s v="2023 - 2024 CII"/>
    <n v="98"/>
    <n v="4"/>
    <n v="89.73"/>
    <n v="3"/>
    <n v="86.99"/>
    <n v="3"/>
    <n v="91.573333333333338"/>
    <s v="A"/>
    <s v="Verde"/>
    <s v="Estrategias de Aprendizaje."/>
    <n v="1"/>
    <x v="0"/>
    <s v="Formación Continua en Educación Virtual con TIC."/>
    <x v="0"/>
  </r>
  <r>
    <n v="472"/>
    <s v="MERO BAQUERIZO CESAR ANDRES"/>
    <s v="DEMOCRACIA, CIUDADANÍA Y GLOBALIZACIÓN"/>
    <s v="ADMINISTRACIÓN Y REDACCIÓN CIENTÍFICA"/>
    <s v="SOFTWARE"/>
    <s v="2023 - 2024 CII"/>
    <n v="98"/>
    <n v="4"/>
    <n v="89.73"/>
    <n v="3"/>
    <n v="86.99"/>
    <n v="3"/>
    <n v="91.573333333333338"/>
    <s v="A"/>
    <s v="Verde"/>
    <s v="Estrategias de Aprendizaje."/>
    <n v="1"/>
    <x v="1"/>
    <s v="Técnicas para dar retroalimentación efectiva a los estudiantes."/>
    <x v="0"/>
  </r>
  <r>
    <n v="472"/>
    <s v="MERO BAQUERIZO CESAR ANDRES"/>
    <s v="DEMOCRACIA, CIUDADANÍA Y GLOBALIZACIÓN"/>
    <s v="ADMINISTRACIÓN Y REDACCIÓN CIENTÍFICA"/>
    <s v="SOFTWARE"/>
    <s v="2023 - 2024 CII"/>
    <n v="98"/>
    <n v="4"/>
    <n v="89.73"/>
    <n v="3"/>
    <n v="86.99"/>
    <n v="3"/>
    <n v="91.573333333333338"/>
    <s v="A"/>
    <s v="Verde"/>
    <s v="Estrategias de Aprendizaje."/>
    <n v="1"/>
    <x v="2"/>
    <s v="Técnicas para dar retroalimentación efectiva a los estudiantes."/>
    <x v="0"/>
  </r>
  <r>
    <n v="475"/>
    <s v="MERO BAQUERIZO CESAR ANDRES"/>
    <s v="DEMOCRACIA, CIUDADANÍA Y GLOBALIZACIÓN"/>
    <s v="ADMINISTRACIÓN Y REDACCIÓN CIENTÍFICA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0"/>
    <s v="TIC y Aprendizaje Activo."/>
    <x v="0"/>
  </r>
  <r>
    <n v="475"/>
    <s v="MERO BAQUERIZO CESAR ANDRES"/>
    <s v="DEMOCRACIA, CIUDADANÍA Y GLOBALIZACIÓN"/>
    <s v="ADMINISTRACIÓN Y REDACCIÓN CIENTÍFICA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1"/>
    <s v="Gestión del Aula Virtual con Microsoft Teams."/>
    <x v="1"/>
  </r>
  <r>
    <n v="475"/>
    <s v="MERO BAQUERIZO CESAR ANDRES"/>
    <s v="DEMOCRACIA, CIUDADANÍA Y GLOBALIZACIÓN"/>
    <s v="ADMINISTRACIÓN Y REDACCIÓN CIENTÍFICA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2"/>
    <s v="Gestión del Aula Virtual con Microsoft Teams."/>
    <x v="1"/>
  </r>
  <r>
    <n v="478"/>
    <s v="MERO BAQUERIZO CESAR ANDRES"/>
    <s v="DEMOCRACIA, CIUDADANÍA Y GLOBALIZACIÓN"/>
    <s v="ADMINISTRACIÓN Y REDACCIÓN CIENTÍFICA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0"/>
    <s v="Metodologías Ágiles para la Educación."/>
    <x v="1"/>
  </r>
  <r>
    <n v="478"/>
    <s v="MERO BAQUERIZO CESAR ANDRES"/>
    <s v="DEMOCRACIA, CIUDADANÍA Y GLOBALIZACIÓN"/>
    <s v="ADMINISTRACIÓN Y REDACCIÓN CIENTÍFICA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1"/>
    <s v="Formación Docente Continua: Innovaciones Pedagógicas."/>
    <x v="0"/>
  </r>
  <r>
    <n v="478"/>
    <s v="MERO BAQUERIZO CESAR ANDRES"/>
    <s v="DEMOCRACIA, CIUDADANÍA Y GLOBALIZACIÓN"/>
    <s v="ADMINISTRACIÓN Y REDACCIÓN CIENTÍFICA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2"/>
    <s v="Formación Docente Continua: Innovaciones Pedagógicas."/>
    <x v="0"/>
  </r>
  <r>
    <n v="479"/>
    <s v="MERO BAQUERIZO CESAR ANDRES"/>
    <s v="DEMOCRACIA, CIUDADANÍA Y GLOBALIZACIÓN"/>
    <s v="ADMINISTRACIÓN Y REDACCIÓN CIENTÍFICA"/>
    <s v="SOFTWARE"/>
    <s v="2024 - 2025 CI"/>
    <n v="100"/>
    <n v="4"/>
    <n v="77.27"/>
    <n v="2"/>
    <n v="75"/>
    <n v="2"/>
    <n v="84.089999999999989"/>
    <s v="A"/>
    <s v="Amarillo"/>
    <s v="Psicopedagogía y Aprendizaje."/>
    <n v="1"/>
    <x v="0"/>
    <s v="Técnicas para dar retroalimentación efectiva a los estudiantes."/>
    <x v="0"/>
  </r>
  <r>
    <n v="479"/>
    <s v="MERO BAQUERIZO CESAR ANDRES"/>
    <s v="DEMOCRACIA, CIUDADANÍA Y GLOBALIZACIÓN"/>
    <s v="ADMINISTRACIÓN Y REDACCIÓN CIENTÍFICA"/>
    <s v="SOFTWARE"/>
    <s v="2024 - 2025 CI"/>
    <n v="100"/>
    <n v="4"/>
    <n v="77.27"/>
    <n v="2"/>
    <n v="75"/>
    <n v="2"/>
    <n v="84.089999999999989"/>
    <s v="A"/>
    <s v="Amarillo"/>
    <s v="Psicopedagogía y Aprendizaje."/>
    <n v="1"/>
    <x v="1"/>
    <s v="Técnicas para dar retroalimentación efectiva a los estudiantes."/>
    <x v="0"/>
  </r>
  <r>
    <n v="479"/>
    <s v="MERO BAQUERIZO CESAR ANDRES"/>
    <s v="DEMOCRACIA, CIUDADANÍA Y GLOBALIZACIÓN"/>
    <s v="ADMINISTRACIÓN Y REDACCIÓN CIENTÍFICA"/>
    <s v="SOFTWARE"/>
    <s v="2024 - 2025 CI"/>
    <n v="100"/>
    <n v="4"/>
    <n v="77.27"/>
    <n v="2"/>
    <n v="75"/>
    <n v="2"/>
    <n v="84.089999999999989"/>
    <s v="A"/>
    <s v="Amarillo"/>
    <s v="Psicopedagogía y Aprendizaje."/>
    <n v="1"/>
    <x v="2"/>
    <s v="Técnicas para dar retroalimentación efectiva a los estudiantes."/>
    <x v="0"/>
  </r>
  <r>
    <n v="482"/>
    <s v="MINDA GILCES DIANA ELIZABETH"/>
    <s v="ORGANIZACIÓN Y ARQUITECTURA COMPUTACIONAL"/>
    <s v="DIGITALES"/>
    <s v="SOFTWARE"/>
    <s v="2024 - 2025 CI"/>
    <n v="83.77"/>
    <n v="3"/>
    <n v="90"/>
    <n v="4"/>
    <n v="90"/>
    <n v="4"/>
    <n v="87.923333333333332"/>
    <s v="A"/>
    <s v="Amarillo"/>
    <s v="Curso TIC para Docentes."/>
    <n v="1"/>
    <x v="0"/>
    <s v="Curso TIC para Docentes."/>
    <x v="1"/>
  </r>
  <r>
    <n v="482"/>
    <s v="MINDA GILCES DIANA ELIZABETH"/>
    <s v="ORGANIZACIÓN Y ARQUITECTURA COMPUTACIONAL"/>
    <s v="DIGITALES"/>
    <s v="SOFTWARE"/>
    <s v="2024 - 2025 CI"/>
    <n v="83.77"/>
    <n v="3"/>
    <n v="90"/>
    <n v="4"/>
    <n v="90"/>
    <n v="4"/>
    <n v="87.923333333333332"/>
    <s v="A"/>
    <s v="Amarillo"/>
    <s v="Curso TIC para Docentes."/>
    <n v="1"/>
    <x v="1"/>
    <s v="Fundamentos de TIC y Educación."/>
    <x v="0"/>
  </r>
  <r>
    <n v="482"/>
    <s v="MINDA GILCES DIANA ELIZABETH"/>
    <s v="ORGANIZACIÓN Y ARQUITECTURA COMPUTACIONAL"/>
    <s v="DIGITALES"/>
    <s v="SOFTWARE"/>
    <s v="2024 - 2025 CI"/>
    <n v="83.77"/>
    <n v="3"/>
    <n v="90"/>
    <n v="4"/>
    <n v="90"/>
    <n v="4"/>
    <n v="87.923333333333332"/>
    <s v="A"/>
    <s v="Amarillo"/>
    <s v="Curso TIC para Docentes."/>
    <n v="1"/>
    <x v="2"/>
    <s v="Fundamentos de TIC y Educación."/>
    <x v="0"/>
  </r>
  <r>
    <n v="497"/>
    <s v="MINDA GILCES DIANA ELIZABETH"/>
    <s v="INTRODUCCIÓN A INGENIERÍA DE SOFTWARE"/>
    <s v="SOFTWARE"/>
    <s v="SOFTWARE"/>
    <s v="2023 - 2024 CI"/>
    <n v="98"/>
    <n v="4"/>
    <n v="89.73"/>
    <n v="3"/>
    <n v="86.99"/>
    <n v="3"/>
    <n v="91.573333333333338"/>
    <s v="A"/>
    <s v="Verde"/>
    <s v="Métodos tradicionales vs. métodos activos."/>
    <n v="1"/>
    <x v="0"/>
    <s v="Curso TIC para Docentes."/>
    <x v="0"/>
  </r>
  <r>
    <n v="497"/>
    <s v="MINDA GILCES DIANA ELIZABETH"/>
    <s v="INTRODUCCIÓN A INGENIERÍA DE SOFTWARE"/>
    <s v="SOFTWARE"/>
    <s v="SOFTWARE"/>
    <s v="2023 - 2024 CI"/>
    <n v="98"/>
    <n v="4"/>
    <n v="89.73"/>
    <n v="3"/>
    <n v="86.99"/>
    <n v="3"/>
    <n v="91.573333333333338"/>
    <s v="A"/>
    <s v="Verde"/>
    <s v="Métodos tradicionales vs. métodos activos."/>
    <n v="1"/>
    <x v="1"/>
    <s v="Evaluación Formativa y Retroalimentación Constructiva."/>
    <x v="0"/>
  </r>
  <r>
    <n v="497"/>
    <s v="MINDA GILCES DIANA ELIZABETH"/>
    <s v="INTRODUCCIÓN A INGENIERÍA DE SOFTWARE"/>
    <s v="SOFTWARE"/>
    <s v="SOFTWARE"/>
    <s v="2023 - 2024 CI"/>
    <n v="98"/>
    <n v="4"/>
    <n v="89.73"/>
    <n v="3"/>
    <n v="86.99"/>
    <n v="3"/>
    <n v="91.573333333333338"/>
    <s v="A"/>
    <s v="Verde"/>
    <s v="Métodos tradicionales vs. métodos activos."/>
    <n v="1"/>
    <x v="2"/>
    <s v="Evaluación Formativa y Retroalimentación Constructiva."/>
    <x v="0"/>
  </r>
  <r>
    <n v="498"/>
    <s v="MINDA GILCES DIANA ELIZABETH"/>
    <s v="INTRODUCCIÓN A INGENIERÍA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0"/>
    <s v="Estrategias de Aprendizaje."/>
    <x v="0"/>
  </r>
  <r>
    <n v="498"/>
    <s v="MINDA GILCES DIANA ELIZABETH"/>
    <s v="INTRODUCCIÓN A INGENIERÍA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1"/>
    <s v="Metodologías Ágiles para la Educación."/>
    <x v="0"/>
  </r>
  <r>
    <n v="498"/>
    <s v="MINDA GILCES DIANA ELIZABETH"/>
    <s v="INTRODUCCIÓN A INGENIERÍA DE SOFTWARE"/>
    <s v="SOFTWARE"/>
    <s v="SOFTWARE"/>
    <s v="2023 - 2024 CI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2"/>
    <s v="Metodologías Ágiles para la Educación."/>
    <x v="0"/>
  </r>
  <r>
    <n v="504"/>
    <s v="MOLINA CALDERON MIGUEL ALFONSO"/>
    <s v="ALGORITMOS Y LOGICA DE PROGRAMACION"/>
    <s v="PROGRAMACIÓN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0"/>
    <s v="Metodologías Ágiles para la Educación."/>
    <x v="0"/>
  </r>
  <r>
    <n v="504"/>
    <s v="MOLINA CALDERON MIGUEL ALFONSO"/>
    <s v="ALGORITMOS Y LOGICA DE PROGRAMACION"/>
    <s v="PROGRAMACIÓN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1"/>
    <s v="Psicopedagogía y Aprendizaje."/>
    <x v="0"/>
  </r>
  <r>
    <n v="504"/>
    <s v="MOLINA CALDERON MIGUEL ALFONSO"/>
    <s v="ALGORITMOS Y LOGICA DE PROGRAMACION"/>
    <s v="PROGRAMACIÓN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2"/>
    <s v="Psicopedagogía y Aprendizaje."/>
    <x v="0"/>
  </r>
  <r>
    <n v="508"/>
    <s v="MOLINA CALDERON MIGUEL ALFONSO"/>
    <s v="PROGRAMACIÓN ORIENTADA A OBJETOS"/>
    <s v="PROGRAMACIÓN"/>
    <s v="SOFTWARE"/>
    <s v="2023 - 2024 CII"/>
    <n v="90.77"/>
    <n v="4"/>
    <n v="100"/>
    <n v="4"/>
    <n v="87.88"/>
    <n v="3"/>
    <n v="92.883333333333326"/>
    <s v="A"/>
    <s v="Verde"/>
    <s v="Metodologías Ágiles para la Educación."/>
    <n v="1"/>
    <x v="0"/>
    <s v="Curso TIC para Docentes."/>
    <x v="0"/>
  </r>
  <r>
    <n v="508"/>
    <s v="MOLINA CALDERON MIGUEL ALFONSO"/>
    <s v="PROGRAMACIÓN ORIENTADA A OBJETOS"/>
    <s v="PROGRAMACIÓN"/>
    <s v="SOFTWARE"/>
    <s v="2023 - 2024 CII"/>
    <n v="90.77"/>
    <n v="4"/>
    <n v="100"/>
    <n v="4"/>
    <n v="87.88"/>
    <n v="3"/>
    <n v="92.883333333333326"/>
    <s v="A"/>
    <s v="Verde"/>
    <s v="Metodologías Ágiles para la Educación."/>
    <n v="1"/>
    <x v="1"/>
    <s v="Metodologías Ágiles para la Educación."/>
    <x v="1"/>
  </r>
  <r>
    <n v="508"/>
    <s v="MOLINA CALDERON MIGUEL ALFONSO"/>
    <s v="PROGRAMACIÓN ORIENTADA A OBJETOS"/>
    <s v="PROGRAMACIÓN"/>
    <s v="SOFTWARE"/>
    <s v="2023 - 2024 CII"/>
    <n v="90.77"/>
    <n v="4"/>
    <n v="100"/>
    <n v="4"/>
    <n v="87.88"/>
    <n v="3"/>
    <n v="92.883333333333326"/>
    <s v="A"/>
    <s v="Verde"/>
    <s v="Metodologías Ágiles para la Educación."/>
    <n v="1"/>
    <x v="2"/>
    <s v="Metodologías Ágiles para la Educación."/>
    <x v="1"/>
  </r>
  <r>
    <n v="514"/>
    <s v="NARANJO PEÑA IRMA ELIZABETH"/>
    <s v="ALGORITMOS Y LOGICA DE PROGRAMACION"/>
    <s v="PROGRAMACIÓN"/>
    <s v="SOFTWARE"/>
    <s v="2023 - 2024 CII"/>
    <n v="98"/>
    <n v="4"/>
    <n v="89.73"/>
    <n v="3"/>
    <n v="86.99"/>
    <n v="3"/>
    <n v="91.573333333333338"/>
    <s v="A"/>
    <s v="Verde"/>
    <s v="Herramientas Tecnológicas para Docentes de Educación Superior."/>
    <n v="1"/>
    <x v="0"/>
    <s v="Metodologías Ágiles para la Educación."/>
    <x v="0"/>
  </r>
  <r>
    <n v="514"/>
    <s v="NARANJO PEÑA IRMA ELIZABETH"/>
    <s v="ALGORITMOS Y LOGICA DE PROGRAMACION"/>
    <s v="PROGRAMACIÓN"/>
    <s v="SOFTWARE"/>
    <s v="2023 - 2024 CII"/>
    <n v="98"/>
    <n v="4"/>
    <n v="89.73"/>
    <n v="3"/>
    <n v="86.99"/>
    <n v="3"/>
    <n v="91.573333333333338"/>
    <s v="A"/>
    <s v="Verde"/>
    <s v="Herramientas Tecnológicas para Docentes de Educación Superior."/>
    <n v="1"/>
    <x v="1"/>
    <s v="Evaluación Formativa y Retroalimentación Constructiva."/>
    <x v="0"/>
  </r>
  <r>
    <n v="514"/>
    <s v="NARANJO PEÑA IRMA ELIZABETH"/>
    <s v="ALGORITMOS Y LOGICA DE PROGRAMACION"/>
    <s v="PROGRAMACIÓN"/>
    <s v="SOFTWARE"/>
    <s v="2023 - 2024 CII"/>
    <n v="98"/>
    <n v="4"/>
    <n v="89.73"/>
    <n v="3"/>
    <n v="86.99"/>
    <n v="3"/>
    <n v="91.573333333333338"/>
    <s v="A"/>
    <s v="Verde"/>
    <s v="Herramientas Tecnológicas para Docentes de Educación Superior."/>
    <n v="1"/>
    <x v="2"/>
    <s v="Evaluación Formativa y Retroalimentación Constructiva."/>
    <x v="0"/>
  </r>
  <r>
    <n v="525"/>
    <s v="ORDOÑEZ VALENCIA MAYLEE LISBETH"/>
    <s v="ALGEBRA LINEAL"/>
    <s v="MATEMÁTICAS"/>
    <s v="SOFTWARE"/>
    <s v="2023 - 2024 CI"/>
    <n v="80.53"/>
    <n v="3"/>
    <n v="98.81"/>
    <n v="4"/>
    <n v="90.88"/>
    <n v="4"/>
    <n v="90.073333333333338"/>
    <s v="A"/>
    <s v="Verde"/>
    <s v="Fundamentos de TIC y Educación."/>
    <n v="1"/>
    <x v="0"/>
    <s v="Cursos de TIC y Herramientas para el Aula (TIC 2)."/>
    <x v="0"/>
  </r>
  <r>
    <n v="525"/>
    <s v="ORDOÑEZ VALENCIA MAYLEE LISBETH"/>
    <s v="ALGEBRA LINEAL"/>
    <s v="MATEMÁTICAS"/>
    <s v="SOFTWARE"/>
    <s v="2023 - 2024 CI"/>
    <n v="80.53"/>
    <n v="3"/>
    <n v="98.81"/>
    <n v="4"/>
    <n v="90.88"/>
    <n v="4"/>
    <n v="90.073333333333338"/>
    <s v="A"/>
    <s v="Verde"/>
    <s v="Fundamentos de TIC y Educación."/>
    <n v="1"/>
    <x v="1"/>
    <s v="TIC y Aprendizaje Activo."/>
    <x v="0"/>
  </r>
  <r>
    <n v="525"/>
    <s v="ORDOÑEZ VALENCIA MAYLEE LISBETH"/>
    <s v="ALGEBRA LINEAL"/>
    <s v="MATEMÁTICAS"/>
    <s v="SOFTWARE"/>
    <s v="2023 - 2024 CI"/>
    <n v="80.53"/>
    <n v="3"/>
    <n v="98.81"/>
    <n v="4"/>
    <n v="90.88"/>
    <n v="4"/>
    <n v="90.073333333333338"/>
    <s v="A"/>
    <s v="Verde"/>
    <s v="Fundamentos de TIC y Educación."/>
    <n v="1"/>
    <x v="2"/>
    <s v="Gestión del Aula Virtual con Microsoft Teams."/>
    <x v="0"/>
  </r>
  <r>
    <n v="530"/>
    <s v="ORDOÑEZ VALENCIA MAYLEE LISBETH"/>
    <s v="CÁLCULO DIFERENCIAL"/>
    <s v="MATEMÁTICAS"/>
    <s v="SOFTWARE"/>
    <s v="2023 - 2024 CII"/>
    <n v="98.55"/>
    <n v="4"/>
    <n v="90"/>
    <n v="4"/>
    <n v="80.44"/>
    <n v="3"/>
    <n v="89.663333333333341"/>
    <s v="A"/>
    <s v="Amarillo"/>
    <s v="Integración de TIC en Proyectos Educativos."/>
    <n v="1"/>
    <x v="0"/>
    <s v="Formación Docente Continua: Innovaciones Pedagógicas."/>
    <x v="0"/>
  </r>
  <r>
    <n v="530"/>
    <s v="ORDOÑEZ VALENCIA MAYLEE LISBETH"/>
    <s v="CÁLCULO DIFERENCIAL"/>
    <s v="MATEMÁTICAS"/>
    <s v="SOFTWARE"/>
    <s v="2023 - 2024 CII"/>
    <n v="98.55"/>
    <n v="4"/>
    <n v="90"/>
    <n v="4"/>
    <n v="80.44"/>
    <n v="3"/>
    <n v="89.663333333333341"/>
    <s v="A"/>
    <s v="Amarillo"/>
    <s v="Integración de TIC en Proyectos Educativos."/>
    <n v="1"/>
    <x v="1"/>
    <s v="Metodologías Ágiles para la Educación."/>
    <x v="0"/>
  </r>
  <r>
    <n v="530"/>
    <s v="ORDOÑEZ VALENCIA MAYLEE LISBETH"/>
    <s v="CÁLCULO DIFERENCIAL"/>
    <s v="MATEMÁTICAS"/>
    <s v="SOFTWARE"/>
    <s v="2023 - 2024 CII"/>
    <n v="98.55"/>
    <n v="4"/>
    <n v="90"/>
    <n v="4"/>
    <n v="80.44"/>
    <n v="3"/>
    <n v="89.663333333333341"/>
    <s v="A"/>
    <s v="Amarillo"/>
    <s v="Integración de TIC en Proyectos Educativos."/>
    <n v="1"/>
    <x v="2"/>
    <s v="Metodologías Ágiles para la Educación."/>
    <x v="0"/>
  </r>
  <r>
    <n v="533"/>
    <s v="ORDOÑEZ VALENCIA MAYLEE LISBETH"/>
    <s v="ESTRUCTURAS DISCRETAS"/>
    <s v="MATEMÁTICAS"/>
    <s v="SOFTWARE"/>
    <s v="2023 - 2024 CII"/>
    <n v="95.62"/>
    <n v="4"/>
    <n v="100"/>
    <n v="4"/>
    <n v="96.59"/>
    <n v="4"/>
    <n v="97.40333333333335"/>
    <s v="A"/>
    <s v="Verde"/>
    <s v="Herramientas Tecnológicas para Docentes de Educación Superior."/>
    <n v="1"/>
    <x v="0"/>
    <s v="Definición y principios básicos de la pedagogía."/>
    <x v="0"/>
  </r>
  <r>
    <n v="533"/>
    <s v="ORDOÑEZ VALENCIA MAYLEE LISBETH"/>
    <s v="ESTRUCTURAS DISCRETAS"/>
    <s v="MATEMÁTICAS"/>
    <s v="SOFTWARE"/>
    <s v="2023 - 2024 CII"/>
    <n v="95.62"/>
    <n v="4"/>
    <n v="100"/>
    <n v="4"/>
    <n v="96.59"/>
    <n v="4"/>
    <n v="97.40333333333335"/>
    <s v="A"/>
    <s v="Verde"/>
    <s v="Herramientas Tecnológicas para Docentes de Educación Superior."/>
    <n v="1"/>
    <x v="1"/>
    <s v="Definición y principios básicos de la pedagogía."/>
    <x v="0"/>
  </r>
  <r>
    <n v="533"/>
    <s v="ORDOÑEZ VALENCIA MAYLEE LISBETH"/>
    <s v="ESTRUCTURAS DISCRETAS"/>
    <s v="MATEMÁTICAS"/>
    <s v="SOFTWARE"/>
    <s v="2023 - 2024 CII"/>
    <n v="95.62"/>
    <n v="4"/>
    <n v="100"/>
    <n v="4"/>
    <n v="96.59"/>
    <n v="4"/>
    <n v="97.40333333333335"/>
    <s v="A"/>
    <s v="Verde"/>
    <s v="Herramientas Tecnológicas para Docentes de Educación Superior."/>
    <n v="1"/>
    <x v="2"/>
    <s v="Definición y principios básicos de la pedagogía."/>
    <x v="0"/>
  </r>
  <r>
    <n v="534"/>
    <s v="ORDOÑEZ VALENCIA MAYLEE LISBETH"/>
    <s v="ESTRUCTURAS DISCRETAS"/>
    <s v="MATEMÁTICAS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0"/>
    <s v="Curso TIC para Docentes."/>
    <x v="0"/>
  </r>
  <r>
    <n v="534"/>
    <s v="ORDOÑEZ VALENCIA MAYLEE LISBETH"/>
    <s v="ESTRUCTURAS DISCRETAS"/>
    <s v="MATEMÁTICAS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1"/>
    <s v="Metodologías Ágiles para la Educación."/>
    <x v="1"/>
  </r>
  <r>
    <n v="534"/>
    <s v="ORDOÑEZ VALENCIA MAYLEE LISBETH"/>
    <s v="ESTRUCTURAS DISCRETAS"/>
    <s v="MATEMÁTICAS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2"/>
    <s v="Metodologías Ágiles para la Educación."/>
    <x v="1"/>
  </r>
  <r>
    <n v="535"/>
    <s v="ORDOÑEZ VALENCIA MAYLEE LISBETH"/>
    <s v="ESTRUCTURAS DISCRETAS"/>
    <s v="MATEMÁTICAS"/>
    <s v="SOFTWARE"/>
    <s v="2023 - 2024 CII"/>
    <n v="90.45"/>
    <n v="4"/>
    <n v="100"/>
    <n v="4"/>
    <n v="86.589999999999989"/>
    <n v="3"/>
    <n v="92.34666666666665"/>
    <s v="A"/>
    <s v="Verde"/>
    <s v="Métodos tradicionales vs. métodos activos."/>
    <n v="1"/>
    <x v="0"/>
    <s v="Definición y principios básicos de la pedagogía."/>
    <x v="0"/>
  </r>
  <r>
    <n v="535"/>
    <s v="ORDOÑEZ VALENCIA MAYLEE LISBETH"/>
    <s v="ESTRUCTURAS DISCRETAS"/>
    <s v="MATEMÁTICAS"/>
    <s v="SOFTWARE"/>
    <s v="2023 - 2024 CII"/>
    <n v="90.45"/>
    <n v="4"/>
    <n v="100"/>
    <n v="4"/>
    <n v="86.589999999999989"/>
    <n v="3"/>
    <n v="92.34666666666665"/>
    <s v="A"/>
    <s v="Verde"/>
    <s v="Métodos tradicionales vs. métodos activos."/>
    <n v="1"/>
    <x v="1"/>
    <s v="Metodologías Ágiles para la Educación."/>
    <x v="0"/>
  </r>
  <r>
    <n v="535"/>
    <s v="ORDOÑEZ VALENCIA MAYLEE LISBETH"/>
    <s v="ESTRUCTURAS DISCRETAS"/>
    <s v="MATEMÁTICAS"/>
    <s v="SOFTWARE"/>
    <s v="2023 - 2024 CII"/>
    <n v="90.45"/>
    <n v="4"/>
    <n v="100"/>
    <n v="4"/>
    <n v="86.589999999999989"/>
    <n v="3"/>
    <n v="92.34666666666665"/>
    <s v="A"/>
    <s v="Verde"/>
    <s v="Métodos tradicionales vs. métodos activos."/>
    <n v="1"/>
    <x v="2"/>
    <s v="Metodologías Ágiles para la Educación."/>
    <x v="0"/>
  </r>
  <r>
    <n v="536"/>
    <s v="ORDOÑEZ VALENCIA MAYLEE LISBETH"/>
    <s v="ESTRUCTURAS DISCRETAS"/>
    <s v="MATEMÁTICAS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0"/>
    <s v="Curso TIC para Docentes."/>
    <x v="0"/>
  </r>
  <r>
    <n v="536"/>
    <s v="ORDOÑEZ VALENCIA MAYLEE LISBETH"/>
    <s v="ESTRUCTURAS DISCRETAS"/>
    <s v="MATEMÁTICAS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1"/>
    <s v="Curso TIC para Docentes."/>
    <x v="0"/>
  </r>
  <r>
    <n v="536"/>
    <s v="ORDOÑEZ VALENCIA MAYLEE LISBETH"/>
    <s v="ESTRUCTURAS DISCRETAS"/>
    <s v="MATEMÁTICAS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2"/>
    <s v="Curso TIC para Docentes."/>
    <x v="0"/>
  </r>
  <r>
    <n v="548"/>
    <s v="ORTIZ  ZAMBRANO MIRELLA CARMINA"/>
    <s v="MARCO LEGAL DE LA PROFESIÓN"/>
    <s v="ADMINISTRACIÓN Y REDACCIÓN CIENTÍFICA"/>
    <s v="SOFTWARE"/>
    <s v="2023 - 2024 CII"/>
    <n v="80.87"/>
    <n v="3"/>
    <n v="75"/>
    <n v="2"/>
    <n v="100"/>
    <n v="4"/>
    <n v="85.29"/>
    <s v="A"/>
    <s v="Amarillo"/>
    <s v="Formación Continua en Educación Virtual con TIC."/>
    <n v="1"/>
    <x v="0"/>
    <s v="Estrategias de Aprendizaje."/>
    <x v="0"/>
  </r>
  <r>
    <n v="548"/>
    <s v="ORTIZ  ZAMBRANO MIRELLA CARMINA"/>
    <s v="MARCO LEGAL DE LA PROFESIÓN"/>
    <s v="ADMINISTRACIÓN Y REDACCIÓN CIENTÍFICA"/>
    <s v="SOFTWARE"/>
    <s v="2023 - 2024 CII"/>
    <n v="80.87"/>
    <n v="3"/>
    <n v="75"/>
    <n v="2"/>
    <n v="100"/>
    <n v="4"/>
    <n v="85.29"/>
    <s v="A"/>
    <s v="Amarillo"/>
    <s v="Formación Continua en Educación Virtual con TIC."/>
    <n v="1"/>
    <x v="1"/>
    <s v="Curso Virtual de Tecnología de la Información y Comunicación."/>
    <x v="0"/>
  </r>
  <r>
    <n v="548"/>
    <s v="ORTIZ  ZAMBRANO MIRELLA CARMINA"/>
    <s v="MARCO LEGAL DE LA PROFESIÓN"/>
    <s v="ADMINISTRACIÓN Y REDACCIÓN CIENTÍFICA"/>
    <s v="SOFTWARE"/>
    <s v="2023 - 2024 CII"/>
    <n v="80.87"/>
    <n v="3"/>
    <n v="75"/>
    <n v="2"/>
    <n v="100"/>
    <n v="4"/>
    <n v="85.29"/>
    <s v="A"/>
    <s v="Amarillo"/>
    <s v="Formación Continua en Educación Virtual con TIC."/>
    <n v="1"/>
    <x v="2"/>
    <s v="Curso Virtual de Tecnología de la Información y Comunicación."/>
    <x v="0"/>
  </r>
  <r>
    <n v="550"/>
    <s v="ORTIZ  ZAMBRANO MIRELLA CARMINA"/>
    <s v="MARCO LEGAL DE LA PROFESIÓN"/>
    <s v="ADMINISTRACIÓN Y REDACCIÓN CIENTÍFICA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0"/>
    <s v="Estrategias de Aprendizaje."/>
    <x v="0"/>
  </r>
  <r>
    <n v="550"/>
    <s v="ORTIZ  ZAMBRANO MIRELLA CARMINA"/>
    <s v="MARCO LEGAL DE LA PROFESIÓN"/>
    <s v="ADMINISTRACIÓN Y REDACCIÓN CIENTÍFICA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1"/>
    <s v="Metodologías Ágiles para la Educación."/>
    <x v="1"/>
  </r>
  <r>
    <n v="550"/>
    <s v="ORTIZ  ZAMBRANO MIRELLA CARMINA"/>
    <s v="MARCO LEGAL DE LA PROFESIÓN"/>
    <s v="ADMINISTRACIÓN Y REDACCIÓN CIENTÍFICA"/>
    <s v="SOFTWARE"/>
    <s v="2023 - 2024 CII"/>
    <n v="100"/>
    <n v="4"/>
    <n v="100"/>
    <n v="4"/>
    <n v="75"/>
    <n v="2"/>
    <n v="91.666666666666671"/>
    <s v="A"/>
    <s v="Verde"/>
    <s v="Metodologías Ágiles para la Educación."/>
    <n v="1"/>
    <x v="2"/>
    <s v="Metodologías Ágiles para la Educación."/>
    <x v="1"/>
  </r>
  <r>
    <n v="551"/>
    <s v="ORTIZ  ZAMBRANO MIRELLA CARMINA"/>
    <s v="MARCO LEGAL DE LA PROFESIÓN"/>
    <s v="ADMINISTRACIÓN Y REDACCIÓN CIENTÍFICA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0"/>
    <s v="Metodologías Ágiles para la Educación."/>
    <x v="1"/>
  </r>
  <r>
    <n v="551"/>
    <s v="ORTIZ  ZAMBRANO MIRELLA CARMINA"/>
    <s v="MARCO LEGAL DE LA PROFESIÓN"/>
    <s v="ADMINISTRACIÓN Y REDACCIÓN CIENTÍFICA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1"/>
    <s v="Metodologías Ágiles para la Educación."/>
    <x v="1"/>
  </r>
  <r>
    <n v="551"/>
    <s v="ORTIZ  ZAMBRANO MIRELLA CARMINA"/>
    <s v="MARCO LEGAL DE LA PROFESIÓN"/>
    <s v="ADMINISTRACIÓN Y REDACCIÓN CIENTÍFICA"/>
    <s v="SOFTWARE"/>
    <s v="2024 - 2025 CI"/>
    <n v="90.77"/>
    <n v="4"/>
    <n v="100"/>
    <n v="4"/>
    <n v="87.88"/>
    <n v="3"/>
    <n v="92.883333333333326"/>
    <s v="A"/>
    <s v="Verde"/>
    <s v="Metodologías Ágiles para la Educación."/>
    <n v="1"/>
    <x v="2"/>
    <s v="Metodologías Ágiles para la Educación."/>
    <x v="1"/>
  </r>
  <r>
    <n v="555"/>
    <s v="ORTIZ ZAMBRANO JENNY ALEXANDRA"/>
    <s v="METODOLOGÍA DE LA INVESTIGACIÓN I"/>
    <s v="ADMINISTRACIÓN Y REDACCIÓN CIENTÍFICA"/>
    <s v="SOFTWARE"/>
    <s v="2023 - 2024 CI"/>
    <n v="90"/>
    <n v="4"/>
    <n v="96.43"/>
    <n v="4"/>
    <n v="70"/>
    <n v="2"/>
    <n v="85.476666666666674"/>
    <s v="A"/>
    <s v="Amarillo"/>
    <s v="Potenciando la Investigación Educativa y Escritura Académica."/>
    <n v="1"/>
    <x v="0"/>
    <s v="Metodologías Ágiles para la Educación."/>
    <x v="0"/>
  </r>
  <r>
    <n v="555"/>
    <s v="ORTIZ ZAMBRANO JENNY ALEXANDRA"/>
    <s v="METODOLOGÍA DE LA INVESTIGACIÓN I"/>
    <s v="ADMINISTRACIÓN Y REDACCIÓN CIENTÍFICA"/>
    <s v="SOFTWARE"/>
    <s v="2023 - 2024 CI"/>
    <n v="90"/>
    <n v="4"/>
    <n v="96.43"/>
    <n v="4"/>
    <n v="70"/>
    <n v="2"/>
    <n v="85.476666666666674"/>
    <s v="A"/>
    <s v="Amarillo"/>
    <s v="Potenciando la Investigación Educativa y Escritura Académica."/>
    <n v="1"/>
    <x v="1"/>
    <s v="Métodos tradicionales vs. métodos activos."/>
    <x v="0"/>
  </r>
  <r>
    <n v="555"/>
    <s v="ORTIZ ZAMBRANO JENNY ALEXANDRA"/>
    <s v="METODOLOGÍA DE LA INVESTIGACIÓN I"/>
    <s v="ADMINISTRACIÓN Y REDACCIÓN CIENTÍFICA"/>
    <s v="SOFTWARE"/>
    <s v="2023 - 2024 CI"/>
    <n v="90"/>
    <n v="4"/>
    <n v="96.43"/>
    <n v="4"/>
    <n v="70"/>
    <n v="2"/>
    <n v="85.476666666666674"/>
    <s v="A"/>
    <s v="Amarillo"/>
    <s v="Potenciando la Investigación Educativa y Escritura Académica."/>
    <n v="1"/>
    <x v="2"/>
    <s v="Métodos tradicionales vs. métodos activos."/>
    <x v="0"/>
  </r>
  <r>
    <n v="556"/>
    <s v="ORTIZ ZAMBRANO JENNY ALEXANDRA"/>
    <s v="METODOLOGÍA DE LA INVESTIGACIÓN II"/>
    <s v="ADMINISTRACIÓN Y REDACCIÓN CIENTÍFICA"/>
    <s v="SOFTWARE"/>
    <s v="2023 - 2024 CII"/>
    <n v="80.88"/>
    <n v="3"/>
    <n v="97.34"/>
    <n v="4"/>
    <n v="90.56"/>
    <n v="4"/>
    <n v="89.59333333333332"/>
    <s v="A"/>
    <s v="Amarillo"/>
    <s v="Curso Modular en Tecnologías Digitales."/>
    <n v="1"/>
    <x v="0"/>
    <s v="Curso TIC para Docentes."/>
    <x v="0"/>
  </r>
  <r>
    <n v="556"/>
    <s v="ORTIZ ZAMBRANO JENNY ALEXANDRA"/>
    <s v="METODOLOGÍA DE LA INVESTIGACIÓN II"/>
    <s v="ADMINISTRACIÓN Y REDACCIÓN CIENTÍFICA"/>
    <s v="SOFTWARE"/>
    <s v="2023 - 2024 CII"/>
    <n v="80.88"/>
    <n v="3"/>
    <n v="97.34"/>
    <n v="4"/>
    <n v="90.56"/>
    <n v="4"/>
    <n v="89.59333333333332"/>
    <s v="A"/>
    <s v="Amarillo"/>
    <s v="Curso Modular en Tecnologías Digitales."/>
    <n v="1"/>
    <x v="1"/>
    <s v="Curso TIC para Docentes."/>
    <x v="0"/>
  </r>
  <r>
    <n v="556"/>
    <s v="ORTIZ ZAMBRANO JENNY ALEXANDRA"/>
    <s v="METODOLOGÍA DE LA INVESTIGACIÓN II"/>
    <s v="ADMINISTRACIÓN Y REDACCIÓN CIENTÍFICA"/>
    <s v="SOFTWARE"/>
    <s v="2023 - 2024 CII"/>
    <n v="80.88"/>
    <n v="3"/>
    <n v="97.34"/>
    <n v="4"/>
    <n v="90.56"/>
    <n v="4"/>
    <n v="89.59333333333332"/>
    <s v="A"/>
    <s v="Amarillo"/>
    <s v="Curso Modular en Tecnologías Digitales."/>
    <n v="1"/>
    <x v="2"/>
    <s v="Curso TIC para Docentes."/>
    <x v="0"/>
  </r>
  <r>
    <n v="573"/>
    <s v="PARRALES BRAVO FRANKLIN RICARDO"/>
    <s v="CONSTRUCCIÓN DE SOFTWARE"/>
    <s v="SOFTWARE"/>
    <s v="SOFTWARE"/>
    <s v="2024 - 2025 CI"/>
    <n v="75"/>
    <n v="2"/>
    <n v="94.77"/>
    <n v="4"/>
    <n v="90"/>
    <n v="4"/>
    <n v="86.589999999999989"/>
    <s v="A"/>
    <s v="Amarillo"/>
    <s v="Curso TIC para Docentes."/>
    <n v="1"/>
    <x v="0"/>
    <s v="Herramientas Tecnológicas para Docentes de Educación Superior."/>
    <x v="0"/>
  </r>
  <r>
    <n v="573"/>
    <s v="PARRALES BRAVO FRANKLIN RICARDO"/>
    <s v="CONSTRUCCIÓN DE SOFTWARE"/>
    <s v="SOFTWARE"/>
    <s v="SOFTWARE"/>
    <s v="2024 - 2025 CI"/>
    <n v="75"/>
    <n v="2"/>
    <n v="94.77"/>
    <n v="4"/>
    <n v="90"/>
    <n v="4"/>
    <n v="86.589999999999989"/>
    <s v="A"/>
    <s v="Amarillo"/>
    <s v="Curso TIC para Docentes."/>
    <n v="1"/>
    <x v="1"/>
    <s v="Curso TIC para Docentes."/>
    <x v="1"/>
  </r>
  <r>
    <n v="573"/>
    <s v="PARRALES BRAVO FRANKLIN RICARDO"/>
    <s v="CONSTRUCCIÓN DE SOFTWARE"/>
    <s v="SOFTWARE"/>
    <s v="SOFTWARE"/>
    <s v="2024 - 2025 CI"/>
    <n v="75"/>
    <n v="2"/>
    <n v="94.77"/>
    <n v="4"/>
    <n v="90"/>
    <n v="4"/>
    <n v="86.589999999999989"/>
    <s v="A"/>
    <s v="Amarillo"/>
    <s v="Curso TIC para Docentes."/>
    <n v="1"/>
    <x v="2"/>
    <s v="Fundamentos de la Docencia en Línea."/>
    <x v="0"/>
  </r>
  <r>
    <n v="583"/>
    <s v="PATIÑO PEREZ DARWIN"/>
    <s v="INTELIGENCIA ARTIFICIAL"/>
    <s v="PROGRAMACIÓN"/>
    <s v="SOFTWARE"/>
    <s v="2023 - 2024 CII"/>
    <n v="91.55"/>
    <n v="4"/>
    <n v="96.43"/>
    <n v="4"/>
    <n v="98.44"/>
    <n v="4"/>
    <n v="95.473333333333343"/>
    <s v="A"/>
    <s v="Verde"/>
    <s v="Definición y principios básicos de la pedagogía."/>
    <n v="1"/>
    <x v="0"/>
    <s v="Formación Docente Continua: Innovaciones Pedagógicas."/>
    <x v="0"/>
  </r>
  <r>
    <n v="583"/>
    <s v="PATIÑO PEREZ DARWIN"/>
    <s v="INTELIGENCIA ARTIFICIAL"/>
    <s v="PROGRAMACIÓN"/>
    <s v="SOFTWARE"/>
    <s v="2023 - 2024 CII"/>
    <n v="91.55"/>
    <n v="4"/>
    <n v="96.43"/>
    <n v="4"/>
    <n v="98.44"/>
    <n v="4"/>
    <n v="95.473333333333343"/>
    <s v="A"/>
    <s v="Verde"/>
    <s v="Definición y principios básicos de la pedagogía."/>
    <n v="1"/>
    <x v="1"/>
    <s v="Metodologías Ágiles para la Educación con TIC."/>
    <x v="0"/>
  </r>
  <r>
    <n v="583"/>
    <s v="PATIÑO PEREZ DARWIN"/>
    <s v="INTELIGENCIA ARTIFICIAL"/>
    <s v="PROGRAMACIÓN"/>
    <s v="SOFTWARE"/>
    <s v="2023 - 2024 CII"/>
    <n v="91.55"/>
    <n v="4"/>
    <n v="96.43"/>
    <n v="4"/>
    <n v="98.44"/>
    <n v="4"/>
    <n v="95.473333333333343"/>
    <s v="A"/>
    <s v="Verde"/>
    <s v="Definición y principios básicos de la pedagogía."/>
    <n v="1"/>
    <x v="2"/>
    <s v="Metodologías Ágiles para la Educación con TIC."/>
    <x v="0"/>
  </r>
  <r>
    <n v="588"/>
    <s v="PATIÑO PEREZ DARWIN"/>
    <s v="INTELIGENCIA ARTIFICIAL"/>
    <s v="PROGRAMACIÓN"/>
    <s v="SOFTWARE"/>
    <s v="2023 - 2024 CI"/>
    <n v="100"/>
    <n v="4"/>
    <n v="77.27"/>
    <n v="2"/>
    <n v="75"/>
    <n v="2"/>
    <n v="84.089999999999989"/>
    <s v="A"/>
    <s v="Amarillo"/>
    <s v="Técnicas para dar retroalimentación efectiva a los estudiantes."/>
    <n v="1"/>
    <x v="0"/>
    <s v="Metodologías Ágiles para la Educación."/>
    <x v="0"/>
  </r>
  <r>
    <n v="588"/>
    <s v="PATIÑO PEREZ DARWIN"/>
    <s v="INTELIGENCIA ARTIFICIAL"/>
    <s v="PROGRAMACIÓN"/>
    <s v="SOFTWARE"/>
    <s v="2023 - 2024 CI"/>
    <n v="100"/>
    <n v="4"/>
    <n v="77.27"/>
    <n v="2"/>
    <n v="75"/>
    <n v="2"/>
    <n v="84.089999999999989"/>
    <s v="A"/>
    <s v="Amarillo"/>
    <s v="Técnicas para dar retroalimentación efectiva a los estudiantes."/>
    <n v="1"/>
    <x v="1"/>
    <s v="Psicopedagogía y Aprendizaje."/>
    <x v="0"/>
  </r>
  <r>
    <n v="588"/>
    <s v="PATIÑO PEREZ DARWIN"/>
    <s v="INTELIGENCIA ARTIFICIAL"/>
    <s v="PROGRAMACIÓN"/>
    <s v="SOFTWARE"/>
    <s v="2023 - 2024 CI"/>
    <n v="100"/>
    <n v="4"/>
    <n v="77.27"/>
    <n v="2"/>
    <n v="75"/>
    <n v="2"/>
    <n v="84.089999999999989"/>
    <s v="A"/>
    <s v="Amarillo"/>
    <s v="Técnicas para dar retroalimentación efectiva a los estudiantes."/>
    <n v="1"/>
    <x v="2"/>
    <s v="Psicopedagogía y Aprendizaje."/>
    <x v="0"/>
  </r>
  <r>
    <n v="591"/>
    <s v="PERALTA GUARACA TANIA"/>
    <s v="DESARROLLO DE APLICACIONES WEB"/>
    <s v="PROGRAMACIÓN"/>
    <s v="SOFTWARE"/>
    <s v="2023 - 2024 CI"/>
    <n v="89.03"/>
    <n v="3"/>
    <n v="98.66"/>
    <n v="4"/>
    <n v="70.78"/>
    <n v="2"/>
    <n v="86.15666666666668"/>
    <s v="A"/>
    <s v="Amarillo"/>
    <s v="Formación Docente Continua: Innovaciones Pedagógicas."/>
    <n v="1"/>
    <x v="0"/>
    <s v="Uso de tecnologías en el aula y su impacto en el aprendizaje."/>
    <x v="0"/>
  </r>
  <r>
    <n v="591"/>
    <s v="PERALTA GUARACA TANIA"/>
    <s v="DESARROLLO DE APLICACIONES WEB"/>
    <s v="PROGRAMACIÓN"/>
    <s v="SOFTWARE"/>
    <s v="2023 - 2024 CI"/>
    <n v="89.03"/>
    <n v="3"/>
    <n v="98.66"/>
    <n v="4"/>
    <n v="70.78"/>
    <n v="2"/>
    <n v="86.15666666666668"/>
    <s v="A"/>
    <s v="Amarillo"/>
    <s v="Formación Docente Continua: Innovaciones Pedagógicas."/>
    <n v="1"/>
    <x v="1"/>
    <s v="Metodologías Ágiles para la Educación."/>
    <x v="0"/>
  </r>
  <r>
    <n v="591"/>
    <s v="PERALTA GUARACA TANIA"/>
    <s v="DESARROLLO DE APLICACIONES WEB"/>
    <s v="PROGRAMACIÓN"/>
    <s v="SOFTWARE"/>
    <s v="2023 - 2024 CI"/>
    <n v="89.03"/>
    <n v="3"/>
    <n v="98.66"/>
    <n v="4"/>
    <n v="70.78"/>
    <n v="2"/>
    <n v="86.15666666666668"/>
    <s v="A"/>
    <s v="Amarillo"/>
    <s v="Formación Docente Continua: Innovaciones Pedagógicas."/>
    <n v="1"/>
    <x v="2"/>
    <s v="Metodologías Ágiles para la Educación."/>
    <x v="0"/>
  </r>
  <r>
    <n v="595"/>
    <s v="PERALTA GUARACA TANIA"/>
    <s v="CALIDAD DEL SOFTWARE"/>
    <s v="SOFTWARE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0"/>
    <s v="Curso Modular en Tecnologías Digitales."/>
    <x v="1"/>
  </r>
  <r>
    <n v="595"/>
    <s v="PERALTA GUARACA TANIA"/>
    <s v="CALIDAD DEL SOFTWARE"/>
    <s v="SOFTWARE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1"/>
    <s v="Curso TIC para Docentes."/>
    <x v="0"/>
  </r>
  <r>
    <n v="595"/>
    <s v="PERALTA GUARACA TANIA"/>
    <s v="CALIDAD DEL SOFTWARE"/>
    <s v="SOFTWARE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2"/>
    <s v="Curso Modular en Tecnologías Digitales."/>
    <x v="1"/>
  </r>
  <r>
    <n v="606"/>
    <s v="RAMIREZ VELIZ RICARDO BOLIVAR"/>
    <s v="SISTEMAS OPERATIVOS"/>
    <s v="DIGITALES"/>
    <s v="SOFTWARE"/>
    <s v="2024 - 2025 CI"/>
    <n v="98"/>
    <n v="4"/>
    <n v="89.73"/>
    <n v="3"/>
    <n v="86.99"/>
    <n v="3"/>
    <n v="91.573333333333338"/>
    <s v="A"/>
    <s v="Verde"/>
    <s v="Métodos tradicionales vs. métodos activos."/>
    <n v="1"/>
    <x v="0"/>
    <s v="Estrategias de Aprendizaje."/>
    <x v="0"/>
  </r>
  <r>
    <n v="606"/>
    <s v="RAMIREZ VELIZ RICARDO BOLIVAR"/>
    <s v="SISTEMAS OPERATIVOS"/>
    <s v="DIGITALES"/>
    <s v="SOFTWARE"/>
    <s v="2024 - 2025 CI"/>
    <n v="98"/>
    <n v="4"/>
    <n v="89.73"/>
    <n v="3"/>
    <n v="86.99"/>
    <n v="3"/>
    <n v="91.573333333333338"/>
    <s v="A"/>
    <s v="Verde"/>
    <s v="Métodos tradicionales vs. métodos activos."/>
    <n v="1"/>
    <x v="1"/>
    <s v="Estrategias de Aprendizaje."/>
    <x v="0"/>
  </r>
  <r>
    <n v="606"/>
    <s v="RAMIREZ VELIZ RICARDO BOLIVAR"/>
    <s v="SISTEMAS OPERATIVOS"/>
    <s v="DIGITALES"/>
    <s v="SOFTWARE"/>
    <s v="2024 - 2025 CI"/>
    <n v="98"/>
    <n v="4"/>
    <n v="89.73"/>
    <n v="3"/>
    <n v="86.99"/>
    <n v="3"/>
    <n v="91.573333333333338"/>
    <s v="A"/>
    <s v="Verde"/>
    <s v="Métodos tradicionales vs. métodos activos."/>
    <n v="1"/>
    <x v="2"/>
    <s v="Estrategias de Aprendizaje."/>
    <x v="0"/>
  </r>
  <r>
    <n v="612"/>
    <s v="RAMOS MOSQUERA BOLIVAR"/>
    <s v="SISTEMAS OPERATIVOS"/>
    <s v="DIGITALES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0"/>
    <s v="Metodologías Ágiles para la Educación."/>
    <x v="0"/>
  </r>
  <r>
    <n v="612"/>
    <s v="RAMOS MOSQUERA BOLIVAR"/>
    <s v="SISTEMAS OPERATIVOS"/>
    <s v="DIGITALES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1"/>
    <s v="Psicopedagogía y Aprendizaje."/>
    <x v="0"/>
  </r>
  <r>
    <n v="612"/>
    <s v="RAMOS MOSQUERA BOLIVAR"/>
    <s v="SISTEMAS OPERATIVOS"/>
    <s v="DIGITALES"/>
    <s v="SOFTWARE"/>
    <s v="2024 - 2025 CI"/>
    <n v="100"/>
    <n v="4"/>
    <n v="77.27"/>
    <n v="2"/>
    <n v="75"/>
    <n v="2"/>
    <n v="84.089999999999989"/>
    <s v="A"/>
    <s v="Amarillo"/>
    <s v="Técnicas para dar retroalimentación efectiva a los estudiantes."/>
    <n v="1"/>
    <x v="2"/>
    <s v="Psicopedagogía y Aprendizaje."/>
    <x v="0"/>
  </r>
  <r>
    <n v="620"/>
    <s v="REYES WAGNIO MANUEL FABRICIO"/>
    <s v="COMPORTAMIENTO ORGANIZACIONAL"/>
    <s v="ADMINISTRACIÓN Y REDACCIÓN CIENTÍFICA"/>
    <s v="SOFTWARE"/>
    <s v="2024 - 2025 CI"/>
    <n v="100"/>
    <n v="4"/>
    <n v="100"/>
    <n v="4"/>
    <n v="98.86"/>
    <n v="4"/>
    <n v="99.62"/>
    <s v="A"/>
    <s v="Verde"/>
    <s v="Evaluación Formativa y Retroalimentación Constructiva."/>
    <n v="1"/>
    <x v="0"/>
    <s v="Herramientas Tecnológicas para Docentes de Educación Superior."/>
    <x v="0"/>
  </r>
  <r>
    <n v="620"/>
    <s v="REYES WAGNIO MANUEL FABRICIO"/>
    <s v="COMPORTAMIENTO ORGANIZACIONAL"/>
    <s v="ADMINISTRACIÓN Y REDACCIÓN CIENTÍFICA"/>
    <s v="SOFTWARE"/>
    <s v="2024 - 2025 CI"/>
    <n v="100"/>
    <n v="4"/>
    <n v="100"/>
    <n v="4"/>
    <n v="98.86"/>
    <n v="4"/>
    <n v="99.62"/>
    <s v="A"/>
    <s v="Verde"/>
    <s v="Evaluación Formativa y Retroalimentación Constructiva."/>
    <n v="1"/>
    <x v="1"/>
    <s v="Metodologías Ágiles para la Educación con TIC."/>
    <x v="0"/>
  </r>
  <r>
    <n v="620"/>
    <s v="REYES WAGNIO MANUEL FABRICIO"/>
    <s v="COMPORTAMIENTO ORGANIZACIONAL"/>
    <s v="ADMINISTRACIÓN Y REDACCIÓN CIENTÍFICA"/>
    <s v="SOFTWARE"/>
    <s v="2024 - 2025 CI"/>
    <n v="100"/>
    <n v="4"/>
    <n v="100"/>
    <n v="4"/>
    <n v="98.86"/>
    <n v="4"/>
    <n v="99.62"/>
    <s v="A"/>
    <s v="Verde"/>
    <s v="Evaluación Formativa y Retroalimentación Constructiva."/>
    <n v="1"/>
    <x v="2"/>
    <s v="Metodologías Ágiles para la Educación con TIC."/>
    <x v="0"/>
  </r>
  <r>
    <n v="621"/>
    <s v="REYES WAGNIO MANUEL FABRICIO"/>
    <s v="ORGANIZACIÓN Y ARQUITECTURA COMPUTACIONAL"/>
    <s v="DIGITALES"/>
    <s v="SOFTWARE"/>
    <s v="2023 - 2024 CI"/>
    <n v="69.319999999999993"/>
    <n v="1"/>
    <n v="78.41"/>
    <n v="2"/>
    <n v="86.88"/>
    <n v="3"/>
    <n v="78.203333333333333"/>
    <s v="A"/>
    <s v="Amarillo"/>
    <s v="Formación Continua en Educación Virtual con TIC."/>
    <n v="1"/>
    <x v="0"/>
    <s v="Curso Virtual de Tecnología de la Información y Comunicación."/>
    <x v="0"/>
  </r>
  <r>
    <n v="621"/>
    <s v="REYES WAGNIO MANUEL FABRICIO"/>
    <s v="ORGANIZACIÓN Y ARQUITECTURA COMPUTACIONAL"/>
    <s v="DIGITALES"/>
    <s v="SOFTWARE"/>
    <s v="2023 - 2024 CI"/>
    <n v="69.319999999999993"/>
    <n v="1"/>
    <n v="78.41"/>
    <n v="2"/>
    <n v="86.88"/>
    <n v="3"/>
    <n v="78.203333333333333"/>
    <s v="A"/>
    <s v="Amarillo"/>
    <s v="Formación Continua en Educación Virtual con TIC."/>
    <n v="1"/>
    <x v="1"/>
    <s v="Gestión del Aula Virtual con Microsoft Teams."/>
    <x v="0"/>
  </r>
  <r>
    <n v="621"/>
    <s v="REYES WAGNIO MANUEL FABRICIO"/>
    <s v="ORGANIZACIÓN Y ARQUITECTURA COMPUTACIONAL"/>
    <s v="DIGITALES"/>
    <s v="SOFTWARE"/>
    <s v="2023 - 2024 CI"/>
    <n v="69.319999999999993"/>
    <n v="1"/>
    <n v="78.41"/>
    <n v="2"/>
    <n v="86.88"/>
    <n v="3"/>
    <n v="78.203333333333333"/>
    <s v="A"/>
    <s v="Amarillo"/>
    <s v="Formación Continua en Educación Virtual con TIC."/>
    <n v="1"/>
    <x v="2"/>
    <s v="Gestión del Aula Virtual con Microsoft Teams."/>
    <x v="0"/>
  </r>
  <r>
    <n v="622"/>
    <s v="REYES WAGNIO MANUEL FABRICIO"/>
    <s v="ALGEBRA LINEAL"/>
    <s v="MATEMÁTICAS"/>
    <s v="SOFTWARE"/>
    <s v="2023 - 2024 CI"/>
    <n v="80.87"/>
    <n v="3"/>
    <n v="75"/>
    <n v="2"/>
    <n v="100"/>
    <n v="4"/>
    <n v="85.29"/>
    <s v="A"/>
    <s v="Amarillo"/>
    <s v="Curso Virtual de Tecnología de la Información y Comunicación."/>
    <n v="1"/>
    <x v="0"/>
    <s v="Evaluación Formativa y Retroalimentación Constructiva."/>
    <x v="0"/>
  </r>
  <r>
    <n v="622"/>
    <s v="REYES WAGNIO MANUEL FABRICIO"/>
    <s v="ALGEBRA LINEAL"/>
    <s v="MATEMÁTICAS"/>
    <s v="SOFTWARE"/>
    <s v="2023 - 2024 CI"/>
    <n v="80.87"/>
    <n v="3"/>
    <n v="75"/>
    <n v="2"/>
    <n v="100"/>
    <n v="4"/>
    <n v="85.29"/>
    <s v="A"/>
    <s v="Amarillo"/>
    <s v="Curso Virtual de Tecnología de la Información y Comunicación."/>
    <n v="1"/>
    <x v="1"/>
    <s v="Formación Continua en Educación Virtual con TIC."/>
    <x v="0"/>
  </r>
  <r>
    <n v="622"/>
    <s v="REYES WAGNIO MANUEL FABRICIO"/>
    <s v="ALGEBRA LINEAL"/>
    <s v="MATEMÁTICAS"/>
    <s v="SOFTWARE"/>
    <s v="2023 - 2024 CI"/>
    <n v="80.87"/>
    <n v="3"/>
    <n v="75"/>
    <n v="2"/>
    <n v="100"/>
    <n v="4"/>
    <n v="85.29"/>
    <s v="A"/>
    <s v="Amarillo"/>
    <s v="Curso Virtual de Tecnología de la Información y Comunicación."/>
    <n v="1"/>
    <x v="2"/>
    <s v="Formación Continua en Educación Virtual con TIC."/>
    <x v="0"/>
  </r>
  <r>
    <n v="625"/>
    <s v="REYES WAGNIO MANUEL FABRICIO"/>
    <s v="CÁLCULO INTEGRAL"/>
    <s v="MATEMÁTICAS"/>
    <s v="SOFTWARE"/>
    <s v="2023 - 2024 CI"/>
    <n v="93.89"/>
    <n v="4"/>
    <n v="100"/>
    <n v="4"/>
    <n v="96.88"/>
    <n v="4"/>
    <n v="96.923333333333332"/>
    <s v="A"/>
    <s v="Verde"/>
    <s v="Metodologías Ágiles para la Educación con TIC."/>
    <n v="1"/>
    <x v="0"/>
    <s v="Definición y principios básicos de la pedagogía."/>
    <x v="0"/>
  </r>
  <r>
    <n v="625"/>
    <s v="REYES WAGNIO MANUEL FABRICIO"/>
    <s v="CÁLCULO INTEGRAL"/>
    <s v="MATEMÁTICAS"/>
    <s v="SOFTWARE"/>
    <s v="2023 - 2024 CI"/>
    <n v="93.89"/>
    <n v="4"/>
    <n v="100"/>
    <n v="4"/>
    <n v="96.88"/>
    <n v="4"/>
    <n v="96.923333333333332"/>
    <s v="A"/>
    <s v="Verde"/>
    <s v="Metodologías Ágiles para la Educación con TIC."/>
    <n v="1"/>
    <x v="1"/>
    <s v="Cursos de TIC y Herramientas para el Aula (TIC 2)."/>
    <x v="0"/>
  </r>
  <r>
    <n v="625"/>
    <s v="REYES WAGNIO MANUEL FABRICIO"/>
    <s v="CÁLCULO INTEGRAL"/>
    <s v="MATEMÁTICAS"/>
    <s v="SOFTWARE"/>
    <s v="2023 - 2024 CI"/>
    <n v="93.89"/>
    <n v="4"/>
    <n v="100"/>
    <n v="4"/>
    <n v="96.88"/>
    <n v="4"/>
    <n v="96.923333333333332"/>
    <s v="A"/>
    <s v="Verde"/>
    <s v="Metodologías Ágiles para la Educación con TIC."/>
    <n v="1"/>
    <x v="2"/>
    <s v="Cursos de TIC y Herramientas para el Aula (TIC 2)."/>
    <x v="0"/>
  </r>
  <r>
    <n v="626"/>
    <s v="REYES WAGNIO MANUEL FABRICIO"/>
    <s v="CÁLCULO INTEGRAL"/>
    <s v="MATEMÁTICAS"/>
    <s v="SOFTWARE"/>
    <s v="2023 - 2024 CII"/>
    <n v="85.9"/>
    <n v="3"/>
    <n v="100"/>
    <n v="4"/>
    <n v="83.44"/>
    <n v="3"/>
    <n v="89.780000000000015"/>
    <s v="A"/>
    <s v="Amarillo"/>
    <s v="Métodos tradicionales vs. métodos activos."/>
    <n v="1"/>
    <x v="0"/>
    <s v="Uso de tecnologías en el aula y su impacto en el aprendizaje."/>
    <x v="0"/>
  </r>
  <r>
    <n v="626"/>
    <s v="REYES WAGNIO MANUEL FABRICIO"/>
    <s v="CÁLCULO INTEGRAL"/>
    <s v="MATEMÁTICAS"/>
    <s v="SOFTWARE"/>
    <s v="2023 - 2024 CII"/>
    <n v="85.9"/>
    <n v="3"/>
    <n v="100"/>
    <n v="4"/>
    <n v="83.44"/>
    <n v="3"/>
    <n v="89.780000000000015"/>
    <s v="A"/>
    <s v="Amarillo"/>
    <s v="Métodos tradicionales vs. métodos activos."/>
    <n v="1"/>
    <x v="1"/>
    <s v="Pedagogía Activa: Innovaciones y Mejores Prácticas"/>
    <x v="0"/>
  </r>
  <r>
    <n v="626"/>
    <s v="REYES WAGNIO MANUEL FABRICIO"/>
    <s v="CÁLCULO INTEGRAL"/>
    <s v="MATEMÁTICAS"/>
    <s v="SOFTWARE"/>
    <s v="2023 - 2024 CII"/>
    <n v="85.9"/>
    <n v="3"/>
    <n v="100"/>
    <n v="4"/>
    <n v="83.44"/>
    <n v="3"/>
    <n v="89.780000000000015"/>
    <s v="A"/>
    <s v="Amarillo"/>
    <s v="Métodos tradicionales vs. métodos activos."/>
    <n v="1"/>
    <x v="2"/>
    <s v="Pedagogía Activa: Innovaciones y Mejores Prácticas"/>
    <x v="0"/>
  </r>
  <r>
    <n v="627"/>
    <s v="REYES WAGNIO MANUEL FABRICIO"/>
    <s v="INGENIERÍA DE REQUERIMIENTOS"/>
    <s v="SOFTWARE"/>
    <s v="SOFTWARE"/>
    <s v="2023 - 2024 CII"/>
    <n v="89.51"/>
    <n v="3"/>
    <n v="96.43"/>
    <n v="4"/>
    <n v="98.66"/>
    <n v="4"/>
    <n v="94.866666666666674"/>
    <s v="A"/>
    <s v="Verde"/>
    <s v="Curso TIC para Docentes."/>
    <n v="1"/>
    <x v="0"/>
    <s v="Curso TIC para Docentes."/>
    <x v="1"/>
  </r>
  <r>
    <n v="627"/>
    <s v="REYES WAGNIO MANUEL FABRICIO"/>
    <s v="INGENIERÍA DE REQUERIMIENTOS"/>
    <s v="SOFTWARE"/>
    <s v="SOFTWARE"/>
    <s v="2023 - 2024 CII"/>
    <n v="89.51"/>
    <n v="3"/>
    <n v="96.43"/>
    <n v="4"/>
    <n v="98.66"/>
    <n v="4"/>
    <n v="94.866666666666674"/>
    <s v="A"/>
    <s v="Verde"/>
    <s v="Curso TIC para Docentes."/>
    <n v="1"/>
    <x v="1"/>
    <s v="Uso de tecnologías en el aula y su impacto en el aprendizaje."/>
    <x v="0"/>
  </r>
  <r>
    <n v="627"/>
    <s v="REYES WAGNIO MANUEL FABRICIO"/>
    <s v="INGENIERÍA DE REQUERIMIENTOS"/>
    <s v="SOFTWARE"/>
    <s v="SOFTWARE"/>
    <s v="2023 - 2024 CII"/>
    <n v="89.51"/>
    <n v="3"/>
    <n v="96.43"/>
    <n v="4"/>
    <n v="98.66"/>
    <n v="4"/>
    <n v="94.866666666666674"/>
    <s v="A"/>
    <s v="Verde"/>
    <s v="Curso TIC para Docentes."/>
    <n v="1"/>
    <x v="2"/>
    <s v="Uso de tecnologías en el aula y su impacto en el aprendizaje."/>
    <x v="0"/>
  </r>
  <r>
    <n v="628"/>
    <s v="REYES WAGNIO MANUEL FABRICIO"/>
    <s v="INGENIERÍA DE REQUERIMIENTOS"/>
    <s v="SOFTWARE"/>
    <s v="SOFTWARE"/>
    <s v="2023 - 2024 CII"/>
    <n v="88.8"/>
    <n v="3"/>
    <n v="96.43"/>
    <n v="4"/>
    <n v="87.66"/>
    <n v="3"/>
    <n v="90.963333333333324"/>
    <s v="A"/>
    <s v="Verde"/>
    <s v="Formación Docente Continua: Innovaciones Pedagógicas."/>
    <n v="1"/>
    <x v="0"/>
    <s v="Metodologías Ágiles para la Educación."/>
    <x v="0"/>
  </r>
  <r>
    <n v="628"/>
    <s v="REYES WAGNIO MANUEL FABRICIO"/>
    <s v="INGENIERÍA DE REQUERIMIENTOS"/>
    <s v="SOFTWARE"/>
    <s v="SOFTWARE"/>
    <s v="2023 - 2024 CII"/>
    <n v="88.8"/>
    <n v="3"/>
    <n v="96.43"/>
    <n v="4"/>
    <n v="87.66"/>
    <n v="3"/>
    <n v="90.963333333333324"/>
    <s v="A"/>
    <s v="Verde"/>
    <s v="Formación Docente Continua: Innovaciones Pedagógicas."/>
    <n v="1"/>
    <x v="1"/>
    <s v="Pedagogía Activa: Innovaciones y Mejores Prácticas"/>
    <x v="0"/>
  </r>
  <r>
    <n v="628"/>
    <s v="REYES WAGNIO MANUEL FABRICIO"/>
    <s v="INGENIERÍA DE REQUERIMIENTOS"/>
    <s v="SOFTWARE"/>
    <s v="SOFTWARE"/>
    <s v="2023 - 2024 CII"/>
    <n v="88.8"/>
    <n v="3"/>
    <n v="96.43"/>
    <n v="4"/>
    <n v="87.66"/>
    <n v="3"/>
    <n v="90.963333333333324"/>
    <s v="A"/>
    <s v="Verde"/>
    <s v="Formación Docente Continua: Innovaciones Pedagógicas."/>
    <n v="1"/>
    <x v="2"/>
    <s v="Pedagogía Activa: Innovaciones y Mejores Prácticas"/>
    <x v="0"/>
  </r>
  <r>
    <n v="635"/>
    <s v="REYES ZAMBRANO GARY XAVIER"/>
    <s v="BASE DE DATOS"/>
    <s v="BASE DE DATOS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0"/>
    <s v="Curso TIC para Docentes."/>
    <x v="0"/>
  </r>
  <r>
    <n v="635"/>
    <s v="REYES ZAMBRANO GARY XAVIER"/>
    <s v="BASE DE DATOS"/>
    <s v="BASE DE DATOS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1"/>
    <s v="Curso TIC para Docentes."/>
    <x v="0"/>
  </r>
  <r>
    <n v="635"/>
    <s v="REYES ZAMBRANO GARY XAVIER"/>
    <s v="BASE DE DATOS"/>
    <s v="BASE DE DATOS"/>
    <s v="SOFTWARE"/>
    <s v="2024 - 2025 CI"/>
    <n v="80.88"/>
    <n v="3"/>
    <n v="97.34"/>
    <n v="4"/>
    <n v="90.56"/>
    <n v="4"/>
    <n v="89.59333333333332"/>
    <s v="A"/>
    <s v="Amarillo"/>
    <s v="Curso Modular en Tecnologías Digitales."/>
    <n v="1"/>
    <x v="2"/>
    <s v="Metodologías Ágiles para la Educación con TIC."/>
    <x v="0"/>
  </r>
  <r>
    <n v="655"/>
    <s v="RODRIGUEZ MOREJON RUTH GABRIELA"/>
    <s v="MARCO LEGAL DE LA PROFESIÓN"/>
    <s v="ADMINISTRACIÓN Y REDACCIÓN CIENTÍFICA"/>
    <s v="SOFTWARE"/>
    <s v="2023 - 2024 CI"/>
    <n v="95.62"/>
    <n v="4"/>
    <n v="100"/>
    <n v="4"/>
    <n v="96.59"/>
    <n v="4"/>
    <n v="97.40333333333335"/>
    <s v="A"/>
    <s v="Verde"/>
    <s v="Herramientas Tecnológicas para Docentes de Educación Superior."/>
    <n v="1"/>
    <x v="0"/>
    <s v="Definición y principios básicos de la pedagogía."/>
    <x v="0"/>
  </r>
  <r>
    <n v="655"/>
    <s v="RODRIGUEZ MOREJON RUTH GABRIELA"/>
    <s v="MARCO LEGAL DE LA PROFESIÓN"/>
    <s v="ADMINISTRACIÓN Y REDACCIÓN CIENTÍFICA"/>
    <s v="SOFTWARE"/>
    <s v="2023 - 2024 CI"/>
    <n v="95.62"/>
    <n v="4"/>
    <n v="100"/>
    <n v="4"/>
    <n v="96.59"/>
    <n v="4"/>
    <n v="97.40333333333335"/>
    <s v="A"/>
    <s v="Verde"/>
    <s v="Herramientas Tecnológicas para Docentes de Educación Superior."/>
    <n v="1"/>
    <x v="1"/>
    <s v="Definición y principios básicos de la pedagogía."/>
    <x v="0"/>
  </r>
  <r>
    <n v="655"/>
    <s v="RODRIGUEZ MOREJON RUTH GABRIELA"/>
    <s v="MARCO LEGAL DE LA PROFESIÓN"/>
    <s v="ADMINISTRACIÓN Y REDACCIÓN CIENTÍFICA"/>
    <s v="SOFTWARE"/>
    <s v="2023 - 2024 CI"/>
    <n v="95.62"/>
    <n v="4"/>
    <n v="100"/>
    <n v="4"/>
    <n v="96.59"/>
    <n v="4"/>
    <n v="97.40333333333335"/>
    <s v="A"/>
    <s v="Verde"/>
    <s v="Herramientas Tecnológicas para Docentes de Educación Superior."/>
    <n v="1"/>
    <x v="2"/>
    <s v="Definición y principios básicos de la pedagogía."/>
    <x v="0"/>
  </r>
  <r>
    <n v="657"/>
    <s v="RODRIGUEZ MOREJON RUTH GABRIELA"/>
    <s v="METODOLOGÍA DE LA INVESTIGACIÓN I"/>
    <s v="ADMINISTRACIÓN Y REDACCIÓN CIENTÍFICA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0"/>
    <s v="Curso Modular en Tecnologías Digitales."/>
    <x v="0"/>
  </r>
  <r>
    <n v="657"/>
    <s v="RODRIGUEZ MOREJON RUTH GABRIELA"/>
    <s v="METODOLOGÍA DE LA INVESTIGACIÓN I"/>
    <s v="ADMINISTRACIÓN Y REDACCIÓN CIENTÍFICA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1"/>
    <s v="Fundamentos de la Docencia en Línea."/>
    <x v="1"/>
  </r>
  <r>
    <n v="657"/>
    <s v="RODRIGUEZ MOREJON RUTH GABRIELA"/>
    <s v="METODOLOGÍA DE LA INVESTIGACIÓN I"/>
    <s v="ADMINISTRACIÓN Y REDACCIÓN CIENTÍFICA"/>
    <s v="SOFTWARE"/>
    <s v="2024 - 2025 CI"/>
    <n v="78.33"/>
    <n v="2"/>
    <n v="100"/>
    <n v="4"/>
    <n v="93.54"/>
    <n v="4"/>
    <n v="90.623333333333335"/>
    <s v="A"/>
    <s v="Verde"/>
    <s v="Fundamentos de la Docencia en Línea."/>
    <n v="1"/>
    <x v="2"/>
    <s v="Fundamentos de la Docencia en Línea."/>
    <x v="1"/>
  </r>
  <r>
    <n v="660"/>
    <s v="RODRIGUEZ REVELO ELSY"/>
    <s v="LENGUAJE Y COMUNICACIÓN"/>
    <s v="ADMINISTRACIÓN "/>
    <s v="SOFTWARE"/>
    <s v="2023 - 2024 CI"/>
    <n v="75"/>
    <n v="2"/>
    <n v="90"/>
    <n v="4"/>
    <n v="80.56"/>
    <n v="3"/>
    <n v="81.853333333333339"/>
    <s v="A"/>
    <s v="Amarillo"/>
    <s v="Integración de TIC en Proyectos Educativos."/>
    <n v="1"/>
    <x v="0"/>
    <s v="TIC y Aprendizaje Activo."/>
    <x v="0"/>
  </r>
  <r>
    <n v="660"/>
    <s v="RODRIGUEZ REVELO ELSY"/>
    <s v="LENGUAJE Y COMUNICACIÓN"/>
    <s v="ADMINISTRACIÓN "/>
    <s v="SOFTWARE"/>
    <s v="2023 - 2024 CI"/>
    <n v="75"/>
    <n v="2"/>
    <n v="90"/>
    <n v="4"/>
    <n v="80.56"/>
    <n v="3"/>
    <n v="81.853333333333339"/>
    <s v="A"/>
    <s v="Amarillo"/>
    <s v="Integración de TIC en Proyectos Educativos."/>
    <n v="1"/>
    <x v="1"/>
    <s v="TIC y Aprendizaje Activo."/>
    <x v="0"/>
  </r>
  <r>
    <n v="660"/>
    <s v="RODRIGUEZ REVELO ELSY"/>
    <s v="LENGUAJE Y COMUNICACIÓN"/>
    <s v="ADMINISTRACIÓN "/>
    <s v="SOFTWARE"/>
    <s v="2023 - 2024 CI"/>
    <n v="75"/>
    <n v="2"/>
    <n v="90"/>
    <n v="4"/>
    <n v="80.56"/>
    <n v="3"/>
    <n v="81.853333333333339"/>
    <s v="A"/>
    <s v="Amarillo"/>
    <s v="Integración de TIC en Proyectos Educativos."/>
    <n v="1"/>
    <x v="2"/>
    <s v="TIC y Aprendizaje Activo."/>
    <x v="0"/>
  </r>
  <r>
    <n v="664"/>
    <s v="RODRIGUEZ REVELO ELSY"/>
    <s v="DEMOCRACIA, CIUDADANÍA Y GLOBALIZACIÓN"/>
    <s v="ADMINISTRACIÓN Y REDACCIÓN CIENTÍFICA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0"/>
    <s v="TIC y Aprendizaje Activo."/>
    <x v="0"/>
  </r>
  <r>
    <n v="664"/>
    <s v="RODRIGUEZ REVELO ELSY"/>
    <s v="DEMOCRACIA, CIUDADANÍA Y GLOBALIZACIÓN"/>
    <s v="ADMINISTRACIÓN Y REDACCIÓN CIENTÍFICA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1"/>
    <s v="Gestión del Aula Virtual con Microsoft Teams."/>
    <x v="1"/>
  </r>
  <r>
    <n v="664"/>
    <s v="RODRIGUEZ REVELO ELSY"/>
    <s v="DEMOCRACIA, CIUDADANÍA Y GLOBALIZACIÓN"/>
    <s v="ADMINISTRACIÓN Y REDACCIÓN CIENTÍFICA"/>
    <s v="SOFTWARE"/>
    <s v="2023 - 2024 CII"/>
    <n v="69.319999999999993"/>
    <n v="1"/>
    <n v="78.41"/>
    <n v="2"/>
    <n v="86.88"/>
    <n v="3"/>
    <n v="78.203333333333333"/>
    <s v="A"/>
    <s v="Amarillo"/>
    <s v="Gestión del Aula Virtual con Microsoft Teams."/>
    <n v="1"/>
    <x v="2"/>
    <s v="Gestión del Aula Virtual con Microsoft Teams."/>
    <x v="1"/>
  </r>
  <r>
    <n v="668"/>
    <s v="RODRIGUEZ REVELO ELSY"/>
    <s v="LENGUAJE Y COMUNICACIÓN"/>
    <s v="ADMINISTRACIÓN Y REDACCIÓN CIENTÍFICA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0"/>
    <s v="Formación Docente Continua: Innovaciones Pedagógicas."/>
    <x v="0"/>
  </r>
  <r>
    <n v="668"/>
    <s v="RODRIGUEZ REVELO ELSY"/>
    <s v="LENGUAJE Y COMUNICACIÓN"/>
    <s v="ADMINISTRACIÓN Y REDACCIÓN CIENTÍFICA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1"/>
    <s v="Formación Docente Continua: Innovaciones Pedagógicas."/>
    <x v="0"/>
  </r>
  <r>
    <n v="668"/>
    <s v="RODRIGUEZ REVELO ELSY"/>
    <s v="LENGUAJE Y COMUNICACIÓN"/>
    <s v="ADMINISTRACIÓN Y REDACCIÓN CIENTÍFICA"/>
    <s v="SOFTWARE"/>
    <s v="2024 - 2025 CI"/>
    <n v="86.88"/>
    <n v="3"/>
    <n v="78.41"/>
    <n v="2"/>
    <n v="69.319999999999993"/>
    <n v="1"/>
    <n v="78.203333333333333"/>
    <s v="A"/>
    <s v="Amarillo"/>
    <s v="Pedagogía Activa: Innovaciones y Mejores Prácticas"/>
    <n v="1"/>
    <x v="2"/>
    <s v="Formación Docente Continua: Innovaciones Pedagógicas."/>
    <x v="0"/>
  </r>
  <r>
    <n v="689"/>
    <s v="SANCHEZ PAZMIÑO DIANA PRISCILA"/>
    <s v="BASE DE DATOS"/>
    <s v="BASE DE DATOS"/>
    <s v="SOFTWARE"/>
    <s v="2024 - 2025 CI"/>
    <n v="85.9"/>
    <n v="3"/>
    <n v="75"/>
    <n v="2"/>
    <n v="100"/>
    <n v="4"/>
    <n v="86.966666666666654"/>
    <s v="A"/>
    <s v="Amarillo"/>
    <s v="Curso Virtual de Tecnología de la Información y Comunicación."/>
    <n v="1"/>
    <x v="0"/>
    <s v="Curso TIC para Docentes."/>
    <x v="0"/>
  </r>
  <r>
    <n v="689"/>
    <s v="SANCHEZ PAZMIÑO DIANA PRISCILA"/>
    <s v="BASE DE DATOS"/>
    <s v="BASE DE DATOS"/>
    <s v="SOFTWARE"/>
    <s v="2024 - 2025 CI"/>
    <n v="85.9"/>
    <n v="3"/>
    <n v="75"/>
    <n v="2"/>
    <n v="100"/>
    <n v="4"/>
    <n v="86.966666666666654"/>
    <s v="A"/>
    <s v="Amarillo"/>
    <s v="Curso Virtual de Tecnología de la Información y Comunicación."/>
    <n v="1"/>
    <x v="1"/>
    <s v="Cursos de TIC y Herramientas para el Aula (TIC 2)."/>
    <x v="0"/>
  </r>
  <r>
    <n v="689"/>
    <s v="SANCHEZ PAZMIÑO DIANA PRISCILA"/>
    <s v="BASE DE DATOS"/>
    <s v="BASE DE DATOS"/>
    <s v="SOFTWARE"/>
    <s v="2024 - 2025 CI"/>
    <n v="85.9"/>
    <n v="3"/>
    <n v="75"/>
    <n v="2"/>
    <n v="100"/>
    <n v="4"/>
    <n v="86.966666666666654"/>
    <s v="A"/>
    <s v="Amarillo"/>
    <s v="Curso Virtual de Tecnología de la Información y Comunicación."/>
    <n v="1"/>
    <x v="2"/>
    <s v="Cursos de TIC y Herramientas para el Aula (TIC 2)."/>
    <x v="0"/>
  </r>
  <r>
    <n v="690"/>
    <s v="SANCHEZ PAZMIÑO DIANA PRISCILA"/>
    <s v="BASE DE DATOS"/>
    <s v="BASE DE DATOS"/>
    <s v="SOFTWARE"/>
    <s v="2023 - 2024 CII"/>
    <n v="80.87"/>
    <n v="3"/>
    <n v="75"/>
    <n v="2"/>
    <n v="100"/>
    <n v="4"/>
    <n v="85.29"/>
    <s v="A"/>
    <s v="Amarillo"/>
    <s v="Cursos de TIC y Herramientas para el Aula (TIC 2)."/>
    <n v="1"/>
    <x v="0"/>
    <s v="Curso Virtual de Tecnología de la Información y Comunicación."/>
    <x v="0"/>
  </r>
  <r>
    <n v="690"/>
    <s v="SANCHEZ PAZMIÑO DIANA PRISCILA"/>
    <s v="BASE DE DATOS"/>
    <s v="BASE DE DATOS"/>
    <s v="SOFTWARE"/>
    <s v="2023 - 2024 CII"/>
    <n v="80.87"/>
    <n v="3"/>
    <n v="75"/>
    <n v="2"/>
    <n v="100"/>
    <n v="4"/>
    <n v="85.29"/>
    <s v="A"/>
    <s v="Amarillo"/>
    <s v="Cursos de TIC y Herramientas para el Aula (TIC 2)."/>
    <n v="1"/>
    <x v="1"/>
    <s v="Curso Virtual de Tecnología de la Información y Comunicación."/>
    <x v="0"/>
  </r>
  <r>
    <n v="690"/>
    <s v="SANCHEZ PAZMIÑO DIANA PRISCILA"/>
    <s v="BASE DE DATOS"/>
    <s v="BASE DE DATOS"/>
    <s v="SOFTWARE"/>
    <s v="2023 - 2024 CII"/>
    <n v="80.87"/>
    <n v="3"/>
    <n v="75"/>
    <n v="2"/>
    <n v="100"/>
    <n v="4"/>
    <n v="85.29"/>
    <s v="A"/>
    <s v="Amarillo"/>
    <s v="Cursos de TIC y Herramientas para el Aula (TIC 2)."/>
    <n v="1"/>
    <x v="2"/>
    <s v="Curso Virtual de Tecnología de la Información y Comunicación."/>
    <x v="0"/>
  </r>
  <r>
    <n v="693"/>
    <s v="SANCHEZ PAZMIÑO DIANA PRISCILA"/>
    <s v="DISEÑO DE EXPERIENCIA DE USUARIO"/>
    <s v="SOFTWARE"/>
    <s v="SOFTWARE"/>
    <s v="2024 - 2025 CI"/>
    <n v="80.78"/>
    <n v="3"/>
    <n v="100"/>
    <n v="4"/>
    <n v="98.66"/>
    <n v="4"/>
    <n v="93.146666666666661"/>
    <s v="A"/>
    <s v="Verde"/>
    <s v="Curso TIC para Docentes."/>
    <n v="1"/>
    <x v="0"/>
    <s v="Formación Continua en Educación Virtual con TIC."/>
    <x v="0"/>
  </r>
  <r>
    <n v="693"/>
    <s v="SANCHEZ PAZMIÑO DIANA PRISCILA"/>
    <s v="DISEÑO DE EXPERIENCIA DE USUARIO"/>
    <s v="SOFTWARE"/>
    <s v="SOFTWARE"/>
    <s v="2024 - 2025 CI"/>
    <n v="80.78"/>
    <n v="3"/>
    <n v="100"/>
    <n v="4"/>
    <n v="98.66"/>
    <n v="4"/>
    <n v="93.146666666666661"/>
    <s v="A"/>
    <s v="Verde"/>
    <s v="Curso TIC para Docentes."/>
    <n v="1"/>
    <x v="1"/>
    <s v="Uso de tecnologías en el aula y su impacto en el aprendizaje."/>
    <x v="0"/>
  </r>
  <r>
    <n v="693"/>
    <s v="SANCHEZ PAZMIÑO DIANA PRISCILA"/>
    <s v="DISEÑO DE EXPERIENCIA DE USUARIO"/>
    <s v="SOFTWARE"/>
    <s v="SOFTWARE"/>
    <s v="2024 - 2025 CI"/>
    <n v="80.78"/>
    <n v="3"/>
    <n v="100"/>
    <n v="4"/>
    <n v="98.66"/>
    <n v="4"/>
    <n v="93.146666666666661"/>
    <s v="A"/>
    <s v="Verde"/>
    <s v="Curso TIC para Docentes."/>
    <n v="1"/>
    <x v="2"/>
    <s v="Curso TIC para Docentes."/>
    <x v="1"/>
  </r>
  <r>
    <n v="708"/>
    <s v="SANTOS DIAZ LILIA BEATRIZ"/>
    <s v="GESTIÓN DE LA CONFIGURACIÓN DEL SOFTWARE"/>
    <s v="SOFTWARE"/>
    <s v="SOFTWARE"/>
    <s v="2023 - 2024 CII"/>
    <n v="90.77"/>
    <n v="4"/>
    <n v="100"/>
    <n v="4"/>
    <n v="91.66"/>
    <n v="4"/>
    <n v="94.143333333333317"/>
    <s v="A"/>
    <s v="Verde"/>
    <s v="Formación Continua en Educación Virtual con TIC."/>
    <n v="1"/>
    <x v="0"/>
    <s v="Curso TIC para Docentes."/>
    <x v="0"/>
  </r>
  <r>
    <n v="708"/>
    <s v="SANTOS DIAZ LILIA BEATRIZ"/>
    <s v="GESTIÓN DE LA CONFIGURACIÓN DEL SOFTWARE"/>
    <s v="SOFTWARE"/>
    <s v="SOFTWARE"/>
    <s v="2023 - 2024 CII"/>
    <n v="90.77"/>
    <n v="4"/>
    <n v="100"/>
    <n v="4"/>
    <n v="91.66"/>
    <n v="4"/>
    <n v="94.143333333333317"/>
    <s v="A"/>
    <s v="Verde"/>
    <s v="Formación Continua en Educación Virtual con TIC."/>
    <n v="1"/>
    <x v="1"/>
    <s v="Herramientas Tecnológicas para Docentes de Educación Superior."/>
    <x v="0"/>
  </r>
  <r>
    <n v="708"/>
    <s v="SANTOS DIAZ LILIA BEATRIZ"/>
    <s v="GESTIÓN DE LA CONFIGURACIÓN DEL SOFTWARE"/>
    <s v="SOFTWARE"/>
    <s v="SOFTWARE"/>
    <s v="2023 - 2024 CII"/>
    <n v="90.77"/>
    <n v="4"/>
    <n v="100"/>
    <n v="4"/>
    <n v="91.66"/>
    <n v="4"/>
    <n v="94.143333333333317"/>
    <s v="A"/>
    <s v="Verde"/>
    <s v="Formación Continua en Educación Virtual con TIC."/>
    <n v="1"/>
    <x v="2"/>
    <s v="Curso TIC para Docentes."/>
    <x v="0"/>
  </r>
  <r>
    <n v="711"/>
    <s v="SARMIENTO LAVAYEN ROBERTO CARLOS"/>
    <s v="MODELAMIENTO DE SOFTWARE"/>
    <s v="SOFTWARE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0"/>
    <s v="Fundamentos de TIC y Educación."/>
    <x v="0"/>
  </r>
  <r>
    <n v="711"/>
    <s v="SARMIENTO LAVAYEN ROBERTO CARLOS"/>
    <s v="MODELAMIENTO DE SOFTWARE"/>
    <s v="SOFTWARE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1"/>
    <s v="TIC y Aprendizaje Activo."/>
    <x v="1"/>
  </r>
  <r>
    <n v="711"/>
    <s v="SARMIENTO LAVAYEN ROBERTO CARLOS"/>
    <s v="MODELAMIENTO DE SOFTWARE"/>
    <s v="SOFTWARE"/>
    <s v="SOFTWARE"/>
    <s v="2024 - 2025 CI"/>
    <n v="90.77"/>
    <n v="4"/>
    <n v="100"/>
    <n v="4"/>
    <n v="91.66"/>
    <n v="4"/>
    <n v="94.143333333333317"/>
    <s v="A"/>
    <s v="Verde"/>
    <s v="TIC y Aprendizaje Activo."/>
    <n v="1"/>
    <x v="2"/>
    <s v="TIC y Aprendizaje Activo."/>
    <x v="1"/>
  </r>
  <r>
    <n v="715"/>
    <s v="TEJADA YEPEZ SILVIA LILIANA"/>
    <s v="SEGURIDAD INFORMÁTICA"/>
    <s v="DIGITALES"/>
    <s v="SOFTWARE"/>
    <s v="2024 - 2025 CI"/>
    <n v="89.51"/>
    <n v="3"/>
    <n v="96.43"/>
    <n v="4"/>
    <n v="98.66"/>
    <n v="4"/>
    <n v="94.866666666666674"/>
    <s v="A"/>
    <s v="Verde"/>
    <s v="Curso TIC para Docentes."/>
    <n v="1"/>
    <x v="0"/>
    <s v="Curso TIC para Docentes."/>
    <x v="1"/>
  </r>
  <r>
    <n v="715"/>
    <s v="TEJADA YEPEZ SILVIA LILIANA"/>
    <s v="SEGURIDAD INFORMÁTICA"/>
    <s v="DIGITALES"/>
    <s v="SOFTWARE"/>
    <s v="2024 - 2025 CI"/>
    <n v="89.51"/>
    <n v="3"/>
    <n v="96.43"/>
    <n v="4"/>
    <n v="98.66"/>
    <n v="4"/>
    <n v="94.866666666666674"/>
    <s v="A"/>
    <s v="Verde"/>
    <s v="Curso TIC para Docentes."/>
    <n v="1"/>
    <x v="1"/>
    <s v="Fundamentos de TIC y Educación."/>
    <x v="0"/>
  </r>
  <r>
    <n v="715"/>
    <s v="TEJADA YEPEZ SILVIA LILIANA"/>
    <s v="SEGURIDAD INFORMÁTICA"/>
    <s v="DIGITALES"/>
    <s v="SOFTWARE"/>
    <s v="2024 - 2025 CI"/>
    <n v="89.51"/>
    <n v="3"/>
    <n v="96.43"/>
    <n v="4"/>
    <n v="98.66"/>
    <n v="4"/>
    <n v="94.866666666666674"/>
    <s v="A"/>
    <s v="Verde"/>
    <s v="Curso TIC para Docentes."/>
    <n v="1"/>
    <x v="2"/>
    <s v="Fundamentos de TIC y Educación."/>
    <x v="0"/>
  </r>
  <r>
    <n v="718"/>
    <s v="TEJADA YEPEZ SILVIA LILIANA"/>
    <s v="SEGURIDAD INFORMÁTICA"/>
    <s v="DIGITALES"/>
    <s v="SOFTWARE"/>
    <s v="2023 - 2024 CI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0"/>
    <s v="Estrategias de Aprendizaje."/>
    <x v="0"/>
  </r>
  <r>
    <n v="718"/>
    <s v="TEJADA YEPEZ SILVIA LILIANA"/>
    <s v="SEGURIDAD INFORMÁTICA"/>
    <s v="DIGITALES"/>
    <s v="SOFTWARE"/>
    <s v="2023 - 2024 CI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1"/>
    <s v="Metodologías Ágiles para la Educación."/>
    <x v="0"/>
  </r>
  <r>
    <n v="718"/>
    <s v="TEJADA YEPEZ SILVIA LILIANA"/>
    <s v="SEGURIDAD INFORMÁTICA"/>
    <s v="DIGITALES"/>
    <s v="SOFTWARE"/>
    <s v="2023 - 2024 CII"/>
    <n v="86.88"/>
    <n v="3"/>
    <n v="78.41"/>
    <n v="2"/>
    <n v="69.319999999999993"/>
    <n v="1"/>
    <n v="78.203333333333333"/>
    <s v="A"/>
    <s v="Amarillo"/>
    <s v="Fundamentos de la Docencia en Línea para la Formación de Tutores."/>
    <n v="1"/>
    <x v="2"/>
    <s v="Métodos tradicionales vs. métodos activos."/>
    <x v="0"/>
  </r>
  <r>
    <n v="726"/>
    <s v="UGARTE ALMEIDA TAMARA"/>
    <s v="INGLÉS II"/>
    <s v="INGLES"/>
    <s v="SOFTWARE"/>
    <s v="2024 - 2025 ING1A"/>
    <n v="86.88"/>
    <n v="3"/>
    <n v="78.41"/>
    <n v="2"/>
    <n v="69.319999999999993"/>
    <n v="1"/>
    <n v="78.203333333333333"/>
    <s v="A"/>
    <s v="Amarillo"/>
    <s v="Maestría en Enseñanza del Inglés."/>
    <n v="1"/>
    <x v="0"/>
    <s v="Maestría en Enseñanza del Inglés."/>
    <x v="1"/>
  </r>
  <r>
    <n v="726"/>
    <s v="UGARTE ALMEIDA TAMARA"/>
    <s v="INGLÉS II"/>
    <s v="INGLES"/>
    <s v="SOFTWARE"/>
    <s v="2024 - 2025 ING1A"/>
    <n v="86.88"/>
    <n v="3"/>
    <n v="78.41"/>
    <n v="2"/>
    <n v="69.319999999999993"/>
    <n v="1"/>
    <n v="78.203333333333333"/>
    <s v="A"/>
    <s v="Amarillo"/>
    <s v="Maestría en Enseñanza del Inglés."/>
    <n v="1"/>
    <x v="1"/>
    <s v="Maestría en Enseñanza del Inglés."/>
    <x v="1"/>
  </r>
  <r>
    <n v="726"/>
    <s v="UGARTE ALMEIDA TAMARA"/>
    <s v="INGLÉS II"/>
    <s v="INGLES"/>
    <s v="SOFTWARE"/>
    <s v="2024 - 2025 ING1A"/>
    <n v="86.88"/>
    <n v="3"/>
    <n v="78.41"/>
    <n v="2"/>
    <n v="69.319999999999993"/>
    <n v="1"/>
    <n v="78.203333333333333"/>
    <s v="A"/>
    <s v="Amarillo"/>
    <s v="Maestría en Enseñanza del Inglés."/>
    <n v="1"/>
    <x v="2"/>
    <s v="Maestría en Enseñanza del Inglés."/>
    <x v="1"/>
  </r>
  <r>
    <n v="731"/>
    <s v="VALENCIA MARTINEZ NELLY AMERICA"/>
    <s v="ALGEBRA LINEAL"/>
    <s v="MATEMÁTICAS"/>
    <s v="SOFTWARE"/>
    <s v="2023 - 2024 CII"/>
    <n v="78.989999999999995"/>
    <n v="2"/>
    <n v="90"/>
    <n v="4"/>
    <n v="98.23"/>
    <n v="4"/>
    <n v="89.073333333333338"/>
    <s v="A"/>
    <s v="Amarillo"/>
    <s v="Integración de TIC en Proyectos Educativos."/>
    <n v="1"/>
    <x v="0"/>
    <s v="Curso TIC para Docentes."/>
    <x v="0"/>
  </r>
  <r>
    <n v="731"/>
    <s v="VALENCIA MARTINEZ NELLY AMERICA"/>
    <s v="ALGEBRA LINEAL"/>
    <s v="MATEMÁTICAS"/>
    <s v="SOFTWARE"/>
    <s v="2023 - 2024 CII"/>
    <n v="78.989999999999995"/>
    <n v="2"/>
    <n v="90"/>
    <n v="4"/>
    <n v="98.23"/>
    <n v="4"/>
    <n v="89.073333333333338"/>
    <s v="A"/>
    <s v="Amarillo"/>
    <s v="Integración de TIC en Proyectos Educativos."/>
    <n v="1"/>
    <x v="1"/>
    <s v="Curso TIC para Docentes."/>
    <x v="0"/>
  </r>
  <r>
    <n v="731"/>
    <s v="VALENCIA MARTINEZ NELLY AMERICA"/>
    <s v="ALGEBRA LINEAL"/>
    <s v="MATEMÁTICAS"/>
    <s v="SOFTWARE"/>
    <s v="2023 - 2024 CII"/>
    <n v="78.989999999999995"/>
    <n v="2"/>
    <n v="90"/>
    <n v="4"/>
    <n v="98.23"/>
    <n v="4"/>
    <n v="89.073333333333338"/>
    <s v="A"/>
    <s v="Amarillo"/>
    <s v="Integración de TIC en Proyectos Educativos."/>
    <n v="1"/>
    <x v="2"/>
    <s v="Cursos de TIC y Herramientas para el Aula (TIC 2)."/>
    <x v="0"/>
  </r>
  <r>
    <n v="734"/>
    <s v="VALENCIA MARTINEZ NELLY AMERICA"/>
    <s v="CÁLCULO INTEGRAL"/>
    <s v="MATEMÁTICAS"/>
    <s v="SOFTWARE"/>
    <s v="2023 - 2024 CI"/>
    <n v="78.77"/>
    <n v="2"/>
    <n v="95"/>
    <n v="4"/>
    <n v="90.66"/>
    <n v="4"/>
    <n v="88.143333333333317"/>
    <s v="A"/>
    <s v="Amarillo"/>
    <s v="Formación Continua en Educación Virtual con TIC."/>
    <n v="1"/>
    <x v="0"/>
    <s v="TIC y Aprendizaje Activo."/>
    <x v="0"/>
  </r>
  <r>
    <n v="734"/>
    <s v="VALENCIA MARTINEZ NELLY AMERICA"/>
    <s v="CÁLCULO INTEGRAL"/>
    <s v="MATEMÁTICAS"/>
    <s v="SOFTWARE"/>
    <s v="2023 - 2024 CI"/>
    <n v="78.77"/>
    <n v="2"/>
    <n v="95"/>
    <n v="4"/>
    <n v="90.66"/>
    <n v="4"/>
    <n v="88.143333333333317"/>
    <s v="A"/>
    <s v="Amarillo"/>
    <s v="Formación Continua en Educación Virtual con TIC."/>
    <n v="1"/>
    <x v="1"/>
    <s v="Curso TIC para Docentes."/>
    <x v="0"/>
  </r>
  <r>
    <n v="734"/>
    <s v="VALENCIA MARTINEZ NELLY AMERICA"/>
    <s v="CÁLCULO INTEGRAL"/>
    <s v="MATEMÁTICAS"/>
    <s v="SOFTWARE"/>
    <s v="2023 - 2024 CI"/>
    <n v="78.77"/>
    <n v="2"/>
    <n v="95"/>
    <n v="4"/>
    <n v="90.66"/>
    <n v="4"/>
    <n v="88.143333333333317"/>
    <s v="A"/>
    <s v="Amarillo"/>
    <s v="Formación Continua en Educación Virtual con TIC."/>
    <n v="1"/>
    <x v="2"/>
    <s v="Curso TIC para Docentes."/>
    <x v="0"/>
  </r>
  <r>
    <n v="736"/>
    <s v="VALENCIA MARTINEZ NELLY AMERICA"/>
    <s v="CÁLCULO INTEGRAL"/>
    <s v="MATEMÁTICAS"/>
    <s v="SOFTWARE"/>
    <s v="2024 - 2025 CI"/>
    <n v="95.33"/>
    <n v="4"/>
    <n v="100"/>
    <n v="4"/>
    <n v="87.55"/>
    <n v="3"/>
    <n v="94.293333333333337"/>
    <s v="A"/>
    <s v="Verde"/>
    <s v="Metodologías Ágiles para la Educación."/>
    <n v="1"/>
    <x v="0"/>
    <s v="Técnicas para dar retroalimentación efectiva a los estudiantes."/>
    <x v="0"/>
  </r>
  <r>
    <n v="736"/>
    <s v="VALENCIA MARTINEZ NELLY AMERICA"/>
    <s v="CÁLCULO INTEGRAL"/>
    <s v="MATEMÁTICAS"/>
    <s v="SOFTWARE"/>
    <s v="2024 - 2025 CI"/>
    <n v="95.33"/>
    <n v="4"/>
    <n v="100"/>
    <n v="4"/>
    <n v="87.55"/>
    <n v="3"/>
    <n v="94.293333333333337"/>
    <s v="A"/>
    <s v="Verde"/>
    <s v="Metodologías Ágiles para la Educación."/>
    <n v="1"/>
    <x v="1"/>
    <s v="Metodologías Ágiles para la Educación."/>
    <x v="1"/>
  </r>
  <r>
    <n v="736"/>
    <s v="VALENCIA MARTINEZ NELLY AMERICA"/>
    <s v="CÁLCULO INTEGRAL"/>
    <s v="MATEMÁTICAS"/>
    <s v="SOFTWARE"/>
    <s v="2024 - 2025 CI"/>
    <n v="95.33"/>
    <n v="4"/>
    <n v="100"/>
    <n v="4"/>
    <n v="87.55"/>
    <n v="3"/>
    <n v="94.293333333333337"/>
    <s v="A"/>
    <s v="Verde"/>
    <s v="Metodologías Ágiles para la Educación."/>
    <n v="1"/>
    <x v="2"/>
    <s v="Metodologías Ágiles para la Educación."/>
    <x v="1"/>
  </r>
  <r>
    <n v="743"/>
    <s v="VALENCIA MARTINEZ NELLY AMERICA"/>
    <s v="CÁLCULO INTEGRAL"/>
    <s v="MATEMÁTICAS"/>
    <s v="SOFTWARE"/>
    <s v="2023 - 2024 CII"/>
    <n v="82.18"/>
    <n v="3"/>
    <n v="96.78"/>
    <n v="4"/>
    <n v="93.75"/>
    <n v="4"/>
    <n v="90.90333333333335"/>
    <s v="A"/>
    <s v="Verde"/>
    <s v="Uso de tecnologías en el aula y su impacto en el aprendizaje."/>
    <n v="1"/>
    <x v="0"/>
    <s v="Uso de tecnologías en el aula y su impacto en el aprendizaje."/>
    <x v="1"/>
  </r>
  <r>
    <n v="743"/>
    <s v="VALENCIA MARTINEZ NELLY AMERICA"/>
    <s v="CÁLCULO INTEGRAL"/>
    <s v="MATEMÁTICAS"/>
    <s v="SOFTWARE"/>
    <s v="2023 - 2024 CII"/>
    <n v="82.18"/>
    <n v="3"/>
    <n v="96.78"/>
    <n v="4"/>
    <n v="93.75"/>
    <n v="4"/>
    <n v="90.90333333333335"/>
    <s v="A"/>
    <s v="Verde"/>
    <s v="Uso de tecnologías en el aula y su impacto en el aprendizaje."/>
    <n v="1"/>
    <x v="1"/>
    <s v="Uso de tecnologías en el aula y su impacto en el aprendizaje."/>
    <x v="1"/>
  </r>
  <r>
    <n v="743"/>
    <s v="VALENCIA MARTINEZ NELLY AMERICA"/>
    <s v="CÁLCULO INTEGRAL"/>
    <s v="MATEMÁTICAS"/>
    <s v="SOFTWARE"/>
    <s v="2023 - 2024 CII"/>
    <n v="82.18"/>
    <n v="3"/>
    <n v="96.78"/>
    <n v="4"/>
    <n v="93.75"/>
    <n v="4"/>
    <n v="90.90333333333335"/>
    <s v="A"/>
    <s v="Verde"/>
    <s v="Uso de tecnologías en el aula y su impacto en el aprendizaje."/>
    <n v="1"/>
    <x v="2"/>
    <s v="Uso de tecnologías en el aula y su impacto en el aprendizaje."/>
    <x v="1"/>
  </r>
  <r>
    <n v="758"/>
    <s v="VARGAS CAICEDO NAOMI ESTEFANIA"/>
    <s v="ESTADÍSTICA II"/>
    <s v="MATEMÁTICAS"/>
    <s v="SOFTWARE"/>
    <s v="2023 - 2024 CI"/>
    <n v="89.51"/>
    <n v="3"/>
    <n v="96.43"/>
    <n v="4"/>
    <n v="98.66"/>
    <n v="4"/>
    <n v="94.866666666666674"/>
    <s v="A"/>
    <s v="Verde"/>
    <s v="Curso TIC para Docentes."/>
    <n v="1"/>
    <x v="0"/>
    <s v="Curso TIC para Docentes."/>
    <x v="1"/>
  </r>
  <r>
    <n v="758"/>
    <s v="VARGAS CAICEDO NAOMI ESTEFANIA"/>
    <s v="ESTADÍSTICA II"/>
    <s v="MATEMÁTICAS"/>
    <s v="SOFTWARE"/>
    <s v="2023 - 2024 CI"/>
    <n v="89.51"/>
    <n v="3"/>
    <n v="96.43"/>
    <n v="4"/>
    <n v="98.66"/>
    <n v="4"/>
    <n v="94.866666666666674"/>
    <s v="A"/>
    <s v="Verde"/>
    <s v="Curso TIC para Docentes."/>
    <n v="1"/>
    <x v="1"/>
    <s v="Uso de tecnologías en el aula y su impacto en el aprendizaje."/>
    <x v="0"/>
  </r>
  <r>
    <n v="758"/>
    <s v="VARGAS CAICEDO NAOMI ESTEFANIA"/>
    <s v="ESTADÍSTICA II"/>
    <s v="MATEMÁTICAS"/>
    <s v="SOFTWARE"/>
    <s v="2023 - 2024 CI"/>
    <n v="89.51"/>
    <n v="3"/>
    <n v="96.43"/>
    <n v="4"/>
    <n v="98.66"/>
    <n v="4"/>
    <n v="94.866666666666674"/>
    <s v="A"/>
    <s v="Verde"/>
    <s v="Curso TIC para Docentes."/>
    <n v="1"/>
    <x v="2"/>
    <s v="Uso de tecnologías en el aula y su impacto en el aprendizaje."/>
    <x v="0"/>
  </r>
  <r>
    <n v="762"/>
    <s v="VARGAS CAICEDO NOEMI ESTEFANIA"/>
    <s v="INGLÉS III"/>
    <s v="INGLES"/>
    <s v="SOFTWARE"/>
    <s v="2024 - 2025 ING1A"/>
    <n v="85.9"/>
    <n v="3"/>
    <n v="100"/>
    <n v="4"/>
    <n v="84.88"/>
    <n v="3"/>
    <n v="90.259999999999991"/>
    <s v="A"/>
    <s v="Verde"/>
    <s v="Maestría en Enseñanza del Inglés."/>
    <n v="1"/>
    <x v="0"/>
    <s v="Maestría en Enseñanza del Inglés."/>
    <x v="1"/>
  </r>
  <r>
    <n v="762"/>
    <s v="VARGAS CAICEDO NOEMI ESTEFANIA"/>
    <s v="INGLÉS III"/>
    <s v="INGLES"/>
    <s v="SOFTWARE"/>
    <s v="2024 - 2025 ING1A"/>
    <n v="85.9"/>
    <n v="3"/>
    <n v="100"/>
    <n v="4"/>
    <n v="84.88"/>
    <n v="3"/>
    <n v="90.259999999999991"/>
    <s v="A"/>
    <s v="Verde"/>
    <s v="Maestría en Enseñanza del Inglés."/>
    <n v="1"/>
    <x v="1"/>
    <s v="Maestría en Enseñanza del Inglés."/>
    <x v="1"/>
  </r>
  <r>
    <n v="762"/>
    <s v="VARGAS CAICEDO NOEMI ESTEFANIA"/>
    <s v="INGLÉS III"/>
    <s v="INGLES"/>
    <s v="SOFTWARE"/>
    <s v="2024 - 2025 ING1A"/>
    <n v="85.9"/>
    <n v="3"/>
    <n v="100"/>
    <n v="4"/>
    <n v="84.88"/>
    <n v="3"/>
    <n v="90.259999999999991"/>
    <s v="A"/>
    <s v="Verde"/>
    <s v="Maestría en Enseñanza del Inglés."/>
    <n v="1"/>
    <x v="2"/>
    <s v="Técnicas para dar retroalimentación efectiva a los estudiantes."/>
    <x v="0"/>
  </r>
  <r>
    <n v="766"/>
    <s v="VERGARA BELLO OSWALDO GASTON"/>
    <s v="CÁLCULO DIFERENCIAL"/>
    <s v="MATEMÁTICAS"/>
    <s v="SOFTWARE"/>
    <s v="2024 - 2025 CI"/>
    <n v="80.87"/>
    <n v="3"/>
    <n v="100"/>
    <n v="4"/>
    <n v="100"/>
    <n v="4"/>
    <n v="93.623333333333335"/>
    <s v="A"/>
    <s v="Verde"/>
    <s v="Fundamentos de TIC y Educación."/>
    <n v="1"/>
    <x v="0"/>
    <s v="Curso TIC para Docentes."/>
    <x v="0"/>
  </r>
  <r>
    <n v="766"/>
    <s v="VERGARA BELLO OSWALDO GASTON"/>
    <s v="CÁLCULO DIFERENCIAL"/>
    <s v="MATEMÁTICAS"/>
    <s v="SOFTWARE"/>
    <s v="2024 - 2025 CI"/>
    <n v="80.87"/>
    <n v="3"/>
    <n v="100"/>
    <n v="4"/>
    <n v="100"/>
    <n v="4"/>
    <n v="93.623333333333335"/>
    <s v="A"/>
    <s v="Verde"/>
    <s v="Fundamentos de TIC y Educación."/>
    <n v="1"/>
    <x v="1"/>
    <s v="Curso TIC para Docentes."/>
    <x v="0"/>
  </r>
  <r>
    <n v="766"/>
    <s v="VERGARA BELLO OSWALDO GASTON"/>
    <s v="CÁLCULO DIFERENCIAL"/>
    <s v="MATEMÁTICAS"/>
    <s v="SOFTWARE"/>
    <s v="2024 - 2025 CI"/>
    <n v="80.87"/>
    <n v="3"/>
    <n v="100"/>
    <n v="4"/>
    <n v="100"/>
    <n v="4"/>
    <n v="93.623333333333335"/>
    <s v="A"/>
    <s v="Verde"/>
    <s v="Fundamentos de TIC y Educación."/>
    <n v="1"/>
    <x v="2"/>
    <s v="Curso TIC para Docentes."/>
    <x v="0"/>
  </r>
  <r>
    <n v="769"/>
    <s v="VERGARA BELLO OSWALDO GASTON"/>
    <s v="CÁLCULO INTEGRAL"/>
    <s v="MATEMÁTICAS"/>
    <s v="SOFTWARE"/>
    <s v="2023 - 2024 CI"/>
    <n v="82.18"/>
    <n v="3"/>
    <n v="96.78"/>
    <n v="4"/>
    <n v="91.88"/>
    <n v="4"/>
    <n v="90.280000000000015"/>
    <s v="A"/>
    <s v="Verde"/>
    <s v="Curso Modular en Tecnologías Digitales."/>
    <n v="1"/>
    <x v="0"/>
    <s v="TIC y Aprendizaje Activo."/>
    <x v="0"/>
  </r>
  <r>
    <n v="769"/>
    <s v="VERGARA BELLO OSWALDO GASTON"/>
    <s v="CÁLCULO INTEGRAL"/>
    <s v="MATEMÁTICAS"/>
    <s v="SOFTWARE"/>
    <s v="2023 - 2024 CI"/>
    <n v="82.18"/>
    <n v="3"/>
    <n v="96.78"/>
    <n v="4"/>
    <n v="91.88"/>
    <n v="4"/>
    <n v="90.280000000000015"/>
    <s v="A"/>
    <s v="Verde"/>
    <s v="Curso Modular en Tecnologías Digitales."/>
    <n v="1"/>
    <x v="1"/>
    <s v="TIC y Aprendizaje Activo."/>
    <x v="0"/>
  </r>
  <r>
    <n v="769"/>
    <s v="VERGARA BELLO OSWALDO GASTON"/>
    <s v="CÁLCULO INTEGRAL"/>
    <s v="MATEMÁTICAS"/>
    <s v="SOFTWARE"/>
    <s v="2023 - 2024 CI"/>
    <n v="82.18"/>
    <n v="3"/>
    <n v="96.78"/>
    <n v="4"/>
    <n v="91.88"/>
    <n v="4"/>
    <n v="90.280000000000015"/>
    <s v="A"/>
    <s v="Verde"/>
    <s v="Curso Modular en Tecnologías Digitales."/>
    <n v="1"/>
    <x v="2"/>
    <s v="Definición y principios básicos de la pedagogía."/>
    <x v="0"/>
  </r>
  <r>
    <n v="776"/>
    <s v="VERGARA BELLO OSWALDO GASTON"/>
    <s v="INVESTIGACIÓN DE OPERACIONES"/>
    <s v="MATEMÁTICAS"/>
    <s v="SOFTWARE"/>
    <s v="2023 - 2024 CI"/>
    <n v="75"/>
    <n v="2"/>
    <n v="100"/>
    <n v="4"/>
    <n v="99"/>
    <n v="4"/>
    <n v="91.333333333333329"/>
    <s v="A"/>
    <s v="Verde"/>
    <s v="Curso TIC para Docentes."/>
    <n v="1"/>
    <x v="0"/>
    <s v="Integración de TIC en Proyectos Educativos."/>
    <x v="0"/>
  </r>
  <r>
    <n v="776"/>
    <s v="VERGARA BELLO OSWALDO GASTON"/>
    <s v="INVESTIGACIÓN DE OPERACIONES"/>
    <s v="MATEMÁTICAS"/>
    <s v="SOFTWARE"/>
    <s v="2023 - 2024 CI"/>
    <n v="75"/>
    <n v="2"/>
    <n v="100"/>
    <n v="4"/>
    <n v="99"/>
    <n v="4"/>
    <n v="91.333333333333329"/>
    <s v="A"/>
    <s v="Verde"/>
    <s v="Curso TIC para Docentes."/>
    <n v="1"/>
    <x v="1"/>
    <s v="Integración de TIC en Proyectos Educativos."/>
    <x v="0"/>
  </r>
  <r>
    <n v="776"/>
    <s v="VERGARA BELLO OSWALDO GASTON"/>
    <s v="INVESTIGACIÓN DE OPERACIONES"/>
    <s v="MATEMÁTICAS"/>
    <s v="SOFTWARE"/>
    <s v="2023 - 2024 CI"/>
    <n v="75"/>
    <n v="2"/>
    <n v="100"/>
    <n v="4"/>
    <n v="99"/>
    <n v="4"/>
    <n v="91.333333333333329"/>
    <s v="A"/>
    <s v="Verde"/>
    <s v="Curso TIC para Docentes."/>
    <n v="1"/>
    <x v="2"/>
    <s v="Integración de TIC en Proyectos Educativos."/>
    <x v="0"/>
  </r>
  <r>
    <n v="795"/>
    <s v="YANZA MONTALVAN ANGELA OLIVIA"/>
    <s v="SISTEMAS OPERATIVOS"/>
    <s v="DIGITALES"/>
    <s v="SOFTWARE"/>
    <s v="2023 - 2024 CII"/>
    <n v="93.89"/>
    <n v="4"/>
    <n v="100"/>
    <n v="4"/>
    <n v="70.77"/>
    <n v="2"/>
    <n v="88.219999999999985"/>
    <s v="A"/>
    <s v="Amarillo"/>
    <s v="Metodologías Ágiles para la Educación."/>
    <n v="1"/>
    <x v="0"/>
    <s v="Metodologías Ágiles para la Educación."/>
    <x v="1"/>
  </r>
  <r>
    <n v="795"/>
    <s v="YANZA MONTALVAN ANGELA OLIVIA"/>
    <s v="SISTEMAS OPERATIVOS"/>
    <s v="DIGITALES"/>
    <s v="SOFTWARE"/>
    <s v="2023 - 2024 CII"/>
    <n v="93.89"/>
    <n v="4"/>
    <n v="100"/>
    <n v="4"/>
    <n v="70.77"/>
    <n v="2"/>
    <n v="88.219999999999985"/>
    <s v="A"/>
    <s v="Amarillo"/>
    <s v="Metodologías Ágiles para la Educación."/>
    <n v="1"/>
    <x v="1"/>
    <s v="Metodologías Ágiles para la Educación."/>
    <x v="1"/>
  </r>
  <r>
    <n v="795"/>
    <s v="YANZA MONTALVAN ANGELA OLIVIA"/>
    <s v="SISTEMAS OPERATIVOS"/>
    <s v="DIGITALES"/>
    <s v="SOFTWARE"/>
    <s v="2023 - 2024 CII"/>
    <n v="93.89"/>
    <n v="4"/>
    <n v="100"/>
    <n v="4"/>
    <n v="70.77"/>
    <n v="2"/>
    <n v="88.219999999999985"/>
    <s v="A"/>
    <s v="Amarillo"/>
    <s v="Metodologías Ágiles para la Educación."/>
    <n v="1"/>
    <x v="2"/>
    <s v="Metodologías Ágiles para la Educación."/>
    <x v="1"/>
  </r>
  <r>
    <n v="797"/>
    <s v="YANZA MONTALVAN ANGELA OLIVIA"/>
    <s v="ALGEBRA LINEAL"/>
    <s v="MATEMÁTICAS"/>
    <s v="SOFTWARE"/>
    <s v="2024 - 2025 CI"/>
    <n v="77.44"/>
    <n v="2"/>
    <n v="98"/>
    <n v="4"/>
    <n v="60.66"/>
    <n v="1"/>
    <n v="78.7"/>
    <s v="A"/>
    <s v="Amarillo"/>
    <s v="Metodologías Ágiles para la Educación."/>
    <n v="1"/>
    <x v="0"/>
    <s v="Metodologías Ágiles para la Educación."/>
    <x v="1"/>
  </r>
  <r>
    <n v="797"/>
    <s v="YANZA MONTALVAN ANGELA OLIVIA"/>
    <s v="ALGEBRA LINEAL"/>
    <s v="MATEMÁTICAS"/>
    <s v="SOFTWARE"/>
    <s v="2024 - 2025 CI"/>
    <n v="77.44"/>
    <n v="2"/>
    <n v="98"/>
    <n v="4"/>
    <n v="60.66"/>
    <n v="1"/>
    <n v="78.7"/>
    <s v="A"/>
    <s v="Amarillo"/>
    <s v="Metodologías Ágiles para la Educación."/>
    <n v="1"/>
    <x v="1"/>
    <s v="Metodologías Ágiles para la Educación."/>
    <x v="1"/>
  </r>
  <r>
    <n v="797"/>
    <s v="YANZA MONTALVAN ANGELA OLIVIA"/>
    <s v="ALGEBRA LINEAL"/>
    <s v="MATEMÁTICAS"/>
    <s v="SOFTWARE"/>
    <s v="2024 - 2025 CI"/>
    <n v="77.44"/>
    <n v="2"/>
    <n v="98"/>
    <n v="4"/>
    <n v="60.66"/>
    <n v="1"/>
    <n v="78.7"/>
    <s v="A"/>
    <s v="Amarillo"/>
    <s v="Metodologías Ágiles para la Educación."/>
    <n v="1"/>
    <x v="2"/>
    <s v="Metodologías Ágiles para la Educación."/>
    <x v="1"/>
  </r>
  <r>
    <n v="798"/>
    <s v="YANZA MONTALVAN ANGELA OLIVIA"/>
    <s v="ALGEBRA LINEAL"/>
    <s v="MATEMÁTICA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0"/>
    <s v="Estrategias de Aprendizaje."/>
    <x v="0"/>
  </r>
  <r>
    <n v="798"/>
    <s v="YANZA MONTALVAN ANGELA OLIVIA"/>
    <s v="ALGEBRA LINEAL"/>
    <s v="MATEMÁTICA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1"/>
    <s v="Metodologías Ágiles para la Educación."/>
    <x v="1"/>
  </r>
  <r>
    <n v="798"/>
    <s v="YANZA MONTALVAN ANGELA OLIVIA"/>
    <s v="ALGEBRA LINEAL"/>
    <s v="MATEMÁTICAS"/>
    <s v="SOFTWARE"/>
    <s v="2024 - 2025 CI"/>
    <n v="100"/>
    <n v="4"/>
    <n v="100"/>
    <n v="4"/>
    <n v="75"/>
    <n v="2"/>
    <n v="91.666666666666671"/>
    <s v="A"/>
    <s v="Verde"/>
    <s v="Metodologías Ágiles para la Educación."/>
    <n v="1"/>
    <x v="2"/>
    <s v="Metodologías Ágiles para la Educación."/>
    <x v="1"/>
  </r>
  <r>
    <n v="804"/>
    <s v="YANZA MONTALVAN ANGELA OLIVIA"/>
    <s v="PROCESO DE SOFTWARE"/>
    <s v="SOFTWARE"/>
    <s v="SOFTWARE"/>
    <s v="2023 - 2024 CII"/>
    <n v="90.77"/>
    <n v="4"/>
    <n v="100"/>
    <n v="4"/>
    <n v="91.66"/>
    <n v="4"/>
    <n v="94.143333333333317"/>
    <s v="A"/>
    <s v="Verde"/>
    <s v="Formación Continua en Educación Virtual con TIC."/>
    <n v="1"/>
    <x v="0"/>
    <s v="Curso Modular en Tecnologías Digitales."/>
    <x v="0"/>
  </r>
  <r>
    <n v="804"/>
    <s v="YANZA MONTALVAN ANGELA OLIVIA"/>
    <s v="PROCESO DE SOFTWARE"/>
    <s v="SOFTWARE"/>
    <s v="SOFTWARE"/>
    <s v="2023 - 2024 CII"/>
    <n v="90.77"/>
    <n v="4"/>
    <n v="100"/>
    <n v="4"/>
    <n v="91.66"/>
    <n v="4"/>
    <n v="94.143333333333317"/>
    <s v="A"/>
    <s v="Verde"/>
    <s v="Formación Continua en Educación Virtual con TIC."/>
    <n v="1"/>
    <x v="1"/>
    <s v="Definición y principios básicos de la pedagogía."/>
    <x v="0"/>
  </r>
  <r>
    <n v="804"/>
    <s v="YANZA MONTALVAN ANGELA OLIVIA"/>
    <s v="PROCESO DE SOFTWARE"/>
    <s v="SOFTWARE"/>
    <s v="SOFTWARE"/>
    <s v="2023 - 2024 CII"/>
    <n v="90.77"/>
    <n v="4"/>
    <n v="100"/>
    <n v="4"/>
    <n v="91.66"/>
    <n v="4"/>
    <n v="94.143333333333317"/>
    <s v="A"/>
    <s v="Verde"/>
    <s v="Formación Continua en Educación Virtual con TIC."/>
    <n v="1"/>
    <x v="2"/>
    <s v="Definición y principios básicos de la pedagogía."/>
    <x v="0"/>
  </r>
  <r>
    <n v="807"/>
    <s v="ZUMBA GAMBOA JOHANNA"/>
    <s v="DESARROLLO DE APLICACIONES WEB AVANZADO"/>
    <s v="PROGRAMACIÓN"/>
    <s v="SOFTWARE"/>
    <s v="2024 - 2025 CI"/>
    <n v="85.9"/>
    <n v="3"/>
    <n v="75"/>
    <n v="2"/>
    <n v="100"/>
    <n v="4"/>
    <n v="86.966666666666654"/>
    <s v="A"/>
    <s v="Amarillo"/>
    <s v="Curso Virtual de Tecnología de la Información y Comunicación."/>
    <n v="1"/>
    <x v="0"/>
    <s v="Curso Modular en Tecnologías Digitales."/>
    <x v="0"/>
  </r>
  <r>
    <n v="807"/>
    <s v="ZUMBA GAMBOA JOHANNA"/>
    <s v="DESARROLLO DE APLICACIONES WEB AVANZADO"/>
    <s v="PROGRAMACIÓN"/>
    <s v="SOFTWARE"/>
    <s v="2024 - 2025 CI"/>
    <n v="85.9"/>
    <n v="3"/>
    <n v="75"/>
    <n v="2"/>
    <n v="100"/>
    <n v="4"/>
    <n v="86.966666666666654"/>
    <s v="A"/>
    <s v="Amarillo"/>
    <s v="Curso Virtual de Tecnología de la Información y Comunicación."/>
    <n v="1"/>
    <x v="1"/>
    <s v="Curso Virtual de Tecnología de la Información y Comunicación."/>
    <x v="1"/>
  </r>
  <r>
    <n v="807"/>
    <s v="ZUMBA GAMBOA JOHANNA"/>
    <s v="DESARROLLO DE APLICACIONES WEB AVANZADO"/>
    <s v="PROGRAMACIÓN"/>
    <s v="SOFTWARE"/>
    <s v="2024 - 2025 CI"/>
    <n v="85.9"/>
    <n v="3"/>
    <n v="75"/>
    <n v="2"/>
    <n v="100"/>
    <n v="4"/>
    <n v="86.966666666666654"/>
    <s v="A"/>
    <s v="Amarillo"/>
    <s v="Curso Virtual de Tecnología de la Información y Comunicación."/>
    <n v="1"/>
    <x v="2"/>
    <s v="Curso Virtual de Tecnología de la Información y Comunicación."/>
    <x v="1"/>
  </r>
  <r>
    <n v="813"/>
    <s v="ZUMBA GAMBOA JOHANNA"/>
    <s v="CONSTRUCCIÓN DE SOFTWARE"/>
    <s v="SOFTWARE"/>
    <s v="SOFTWARE"/>
    <s v="2024 - 2025 CI"/>
    <n v="80.44"/>
    <n v="3"/>
    <n v="90.55"/>
    <n v="4"/>
    <n v="100"/>
    <n v="4"/>
    <n v="90.33"/>
    <s v="A"/>
    <s v="Verde"/>
    <s v="Metodologías Ágiles para la Educación con TIC."/>
    <n v="1"/>
    <x v="0"/>
    <s v="Herramientas Tecnológicas para Docentes de Educación Superior."/>
    <x v="0"/>
  </r>
  <r>
    <n v="813"/>
    <s v="ZUMBA GAMBOA JOHANNA"/>
    <s v="CONSTRUCCIÓN DE SOFTWARE"/>
    <s v="SOFTWARE"/>
    <s v="SOFTWARE"/>
    <s v="2024 - 2025 CI"/>
    <n v="80.44"/>
    <n v="3"/>
    <n v="90.55"/>
    <n v="4"/>
    <n v="100"/>
    <n v="4"/>
    <n v="90.33"/>
    <s v="A"/>
    <s v="Verde"/>
    <s v="Metodologías Ágiles para la Educación con TIC."/>
    <n v="1"/>
    <x v="1"/>
    <s v="Curso TIC para Docentes."/>
    <x v="0"/>
  </r>
  <r>
    <n v="813"/>
    <s v="ZUMBA GAMBOA JOHANNA"/>
    <s v="CONSTRUCCIÓN DE SOFTWARE"/>
    <s v="SOFTWARE"/>
    <s v="SOFTWARE"/>
    <s v="2024 - 2025 CI"/>
    <n v="80.44"/>
    <n v="3"/>
    <n v="90.55"/>
    <n v="4"/>
    <n v="100"/>
    <n v="4"/>
    <n v="90.33"/>
    <s v="A"/>
    <s v="Verde"/>
    <s v="Metodologías Ágiles para la Educación con TIC."/>
    <n v="1"/>
    <x v="2"/>
    <s v="Curso TIC para Docentes."/>
    <x v="0"/>
  </r>
  <r>
    <n v="814"/>
    <s v="ZUMBA GAMBOA JOHANNA"/>
    <s v="CONSTRUCCIÓN DE SOFTWARE"/>
    <s v="SOFTWARE"/>
    <s v="SOFTWARE"/>
    <s v="2023 - 2024 CII"/>
    <n v="98"/>
    <n v="4"/>
    <n v="89.73"/>
    <n v="3"/>
    <n v="86.99"/>
    <n v="3"/>
    <n v="91.573333333333338"/>
    <s v="A"/>
    <s v="Verde"/>
    <s v="Técnicas para dar retroalimentación efectiva a los estudiantes."/>
    <n v="1"/>
    <x v="0"/>
    <s v="Metodologías Ágiles para la Educación."/>
    <x v="0"/>
  </r>
  <r>
    <n v="814"/>
    <s v="ZUMBA GAMBOA JOHANNA"/>
    <s v="CONSTRUCCIÓN DE SOFTWARE"/>
    <s v="SOFTWARE"/>
    <s v="SOFTWARE"/>
    <s v="2023 - 2024 CII"/>
    <n v="98"/>
    <n v="4"/>
    <n v="89.73"/>
    <n v="3"/>
    <n v="86.99"/>
    <n v="3"/>
    <n v="91.573333333333338"/>
    <s v="A"/>
    <s v="Verde"/>
    <s v="Técnicas para dar retroalimentación efectiva a los estudiantes."/>
    <n v="1"/>
    <x v="1"/>
    <s v="Técnicas para dar retroalimentación efectiva a los estudiantes."/>
    <x v="1"/>
  </r>
  <r>
    <n v="814"/>
    <s v="ZUMBA GAMBOA JOHANNA"/>
    <s v="CONSTRUCCIÓN DE SOFTWARE"/>
    <s v="SOFTWARE"/>
    <s v="SOFTWARE"/>
    <s v="2023 - 2024 CII"/>
    <n v="98"/>
    <n v="4"/>
    <n v="89.73"/>
    <n v="3"/>
    <n v="86.99"/>
    <n v="3"/>
    <n v="91.573333333333338"/>
    <s v="A"/>
    <s v="Verde"/>
    <s v="Técnicas para dar retroalimentación efectiva a los estudiantes."/>
    <n v="1"/>
    <x v="2"/>
    <s v="Técnicas para dar retroalimentación efectiva a los estudiantes.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39BB12-EF22-46FC-8424-3344D499E2AF}" name="TablaDinámica4" cacheId="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6:D11" firstHeaderRow="1" firstDataRow="2" firstDataCol="1"/>
  <pivotFields count="20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</pivotFields>
  <rowFields count="1">
    <field x="17"/>
  </rowFields>
  <rowItems count="4">
    <i>
      <x/>
    </i>
    <i>
      <x v="1"/>
    </i>
    <i>
      <x v="2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uenta de MATERI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AF4868-C9A1-495E-AFA7-566561C6EA1B}" name="TablaDinámica3" cacheId="1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2:D7" firstHeaderRow="1" firstDataRow="2" firstDataCol="1"/>
  <pivotFields count="20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17"/>
  </rowFields>
  <rowItems count="4">
    <i>
      <x/>
    </i>
    <i>
      <x v="1"/>
    </i>
    <i>
      <x v="2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uenta de MATERI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9D483-2BE6-4393-8618-0D8F37F7F633}" name="TablaDinámica1" cacheId="1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5:D40" firstHeaderRow="1" firstDataRow="2" firstDataCol="1"/>
  <pivotFields count="20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17"/>
  </rowFields>
  <rowItems count="4">
    <i>
      <x/>
    </i>
    <i>
      <x v="1"/>
    </i>
    <i>
      <x v="2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uenta de MATERI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4BB94B-1EE4-43EA-BAD5-D253B27DF81A}" name="TablaDinámica4" cacheId="1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8" firstHeaderRow="1" firstDataRow="2" firstDataCol="1"/>
  <pivotFields count="20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17"/>
  </rowFields>
  <rowItems count="4">
    <i>
      <x/>
    </i>
    <i>
      <x v="1"/>
    </i>
    <i>
      <x v="2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uenta de MATERI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357008-0AD5-4E53-B724-8DB7A931D1F6}" name="TablaDinámica5" cacheId="2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8" firstHeaderRow="1" firstDataRow="2" firstDataCol="1"/>
  <pivotFields count="20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17"/>
  </rowFields>
  <rowItems count="4">
    <i>
      <x/>
    </i>
    <i>
      <x v="1"/>
    </i>
    <i>
      <x v="2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uenta de MATERI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5"/>
  <sheetViews>
    <sheetView zoomScale="55" zoomScaleNormal="55" workbookViewId="0">
      <selection sqref="A1:T445"/>
    </sheetView>
  </sheetViews>
  <sheetFormatPr baseColWidth="10" defaultColWidth="9.140625" defaultRowHeight="15" x14ac:dyDescent="0.25"/>
  <cols>
    <col min="13" max="13" width="13.85546875" customWidth="1"/>
    <col min="16" max="16" width="61.71093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174</v>
      </c>
      <c r="I1" s="1" t="s">
        <v>7</v>
      </c>
      <c r="J1" s="1" t="s">
        <v>175</v>
      </c>
      <c r="K1" s="1" t="s">
        <v>8</v>
      </c>
      <c r="L1" s="1" t="s">
        <v>189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</row>
    <row r="2" spans="1:20" x14ac:dyDescent="0.25">
      <c r="A2">
        <v>1</v>
      </c>
      <c r="B2" t="s">
        <v>17</v>
      </c>
      <c r="C2" t="s">
        <v>144</v>
      </c>
      <c r="D2" t="s">
        <v>19</v>
      </c>
      <c r="E2" t="s">
        <v>20</v>
      </c>
      <c r="F2" t="s">
        <v>39</v>
      </c>
      <c r="G2">
        <v>92.77</v>
      </c>
      <c r="H2">
        <v>4</v>
      </c>
      <c r="I2">
        <v>97.7</v>
      </c>
      <c r="J2">
        <v>4</v>
      </c>
      <c r="K2">
        <v>90.88</v>
      </c>
      <c r="L2">
        <v>4</v>
      </c>
      <c r="M2">
        <v>93.783333333333346</v>
      </c>
      <c r="N2" t="s">
        <v>22</v>
      </c>
      <c r="O2" t="s">
        <v>35</v>
      </c>
      <c r="P2" t="s">
        <v>51</v>
      </c>
      <c r="Q2">
        <v>1</v>
      </c>
      <c r="R2" t="s">
        <v>25</v>
      </c>
      <c r="S2" t="s">
        <v>51</v>
      </c>
      <c r="T2">
        <v>1</v>
      </c>
    </row>
    <row r="3" spans="1:20" x14ac:dyDescent="0.25">
      <c r="A3">
        <v>1</v>
      </c>
      <c r="B3" t="s">
        <v>17</v>
      </c>
      <c r="C3" t="s">
        <v>144</v>
      </c>
      <c r="D3" t="s">
        <v>19</v>
      </c>
      <c r="E3" t="s">
        <v>20</v>
      </c>
      <c r="F3" t="s">
        <v>39</v>
      </c>
      <c r="G3">
        <v>92.77</v>
      </c>
      <c r="H3">
        <v>4</v>
      </c>
      <c r="I3">
        <v>97.7</v>
      </c>
      <c r="J3">
        <v>4</v>
      </c>
      <c r="K3">
        <v>90.88</v>
      </c>
      <c r="L3">
        <v>4</v>
      </c>
      <c r="M3">
        <v>93.783333333333346</v>
      </c>
      <c r="N3" t="s">
        <v>22</v>
      </c>
      <c r="O3" t="s">
        <v>35</v>
      </c>
      <c r="P3" t="s">
        <v>51</v>
      </c>
      <c r="Q3">
        <v>1</v>
      </c>
      <c r="R3" t="s">
        <v>27</v>
      </c>
      <c r="S3" t="s">
        <v>51</v>
      </c>
      <c r="T3">
        <v>1</v>
      </c>
    </row>
    <row r="4" spans="1:20" x14ac:dyDescent="0.25">
      <c r="A4">
        <v>1</v>
      </c>
      <c r="B4" t="s">
        <v>17</v>
      </c>
      <c r="C4" t="s">
        <v>144</v>
      </c>
      <c r="D4" t="s">
        <v>19</v>
      </c>
      <c r="E4" t="s">
        <v>20</v>
      </c>
      <c r="F4" t="s">
        <v>39</v>
      </c>
      <c r="G4">
        <v>92.77</v>
      </c>
      <c r="H4">
        <v>4</v>
      </c>
      <c r="I4">
        <v>97.7</v>
      </c>
      <c r="J4">
        <v>4</v>
      </c>
      <c r="K4">
        <v>90.88</v>
      </c>
      <c r="L4">
        <v>4</v>
      </c>
      <c r="M4">
        <v>93.783333333333346</v>
      </c>
      <c r="N4" t="s">
        <v>22</v>
      </c>
      <c r="O4" t="s">
        <v>35</v>
      </c>
      <c r="P4" t="s">
        <v>51</v>
      </c>
      <c r="Q4">
        <v>1</v>
      </c>
      <c r="R4" t="s">
        <v>29</v>
      </c>
      <c r="S4" t="s">
        <v>51</v>
      </c>
      <c r="T4">
        <v>1</v>
      </c>
    </row>
    <row r="5" spans="1:20" x14ac:dyDescent="0.25">
      <c r="A5">
        <v>4</v>
      </c>
      <c r="B5" t="s">
        <v>17</v>
      </c>
      <c r="C5" t="s">
        <v>18</v>
      </c>
      <c r="D5" t="s">
        <v>19</v>
      </c>
      <c r="E5" t="s">
        <v>20</v>
      </c>
      <c r="F5" t="s">
        <v>39</v>
      </c>
      <c r="G5">
        <v>98</v>
      </c>
      <c r="H5">
        <v>4</v>
      </c>
      <c r="I5">
        <v>89.73</v>
      </c>
      <c r="J5">
        <v>3</v>
      </c>
      <c r="K5">
        <v>86.99</v>
      </c>
      <c r="L5">
        <v>3</v>
      </c>
      <c r="M5">
        <v>91.573333333333338</v>
      </c>
      <c r="N5" t="s">
        <v>22</v>
      </c>
      <c r="O5" t="s">
        <v>35</v>
      </c>
      <c r="P5" t="s">
        <v>44</v>
      </c>
      <c r="Q5">
        <v>1</v>
      </c>
      <c r="R5" t="s">
        <v>25</v>
      </c>
      <c r="S5" t="s">
        <v>34</v>
      </c>
      <c r="T5">
        <v>0</v>
      </c>
    </row>
    <row r="6" spans="1:20" x14ac:dyDescent="0.25">
      <c r="A6">
        <v>4</v>
      </c>
      <c r="B6" t="s">
        <v>17</v>
      </c>
      <c r="C6" t="s">
        <v>18</v>
      </c>
      <c r="D6" t="s">
        <v>19</v>
      </c>
      <c r="E6" t="s">
        <v>20</v>
      </c>
      <c r="F6" t="s">
        <v>39</v>
      </c>
      <c r="G6">
        <v>98</v>
      </c>
      <c r="H6">
        <v>4</v>
      </c>
      <c r="I6">
        <v>89.73</v>
      </c>
      <c r="J6">
        <v>3</v>
      </c>
      <c r="K6">
        <v>86.99</v>
      </c>
      <c r="L6">
        <v>3</v>
      </c>
      <c r="M6">
        <v>91.573333333333338</v>
      </c>
      <c r="N6" t="s">
        <v>22</v>
      </c>
      <c r="O6" t="s">
        <v>35</v>
      </c>
      <c r="P6" t="s">
        <v>44</v>
      </c>
      <c r="Q6">
        <v>1</v>
      </c>
      <c r="R6" t="s">
        <v>27</v>
      </c>
      <c r="S6" t="s">
        <v>41</v>
      </c>
      <c r="T6">
        <v>0</v>
      </c>
    </row>
    <row r="7" spans="1:20" x14ac:dyDescent="0.25">
      <c r="A7">
        <v>4</v>
      </c>
      <c r="B7" t="s">
        <v>17</v>
      </c>
      <c r="C7" t="s">
        <v>18</v>
      </c>
      <c r="D7" t="s">
        <v>19</v>
      </c>
      <c r="E7" t="s">
        <v>20</v>
      </c>
      <c r="F7" t="s">
        <v>39</v>
      </c>
      <c r="G7">
        <v>98</v>
      </c>
      <c r="H7">
        <v>4</v>
      </c>
      <c r="I7">
        <v>89.73</v>
      </c>
      <c r="J7">
        <v>3</v>
      </c>
      <c r="K7">
        <v>86.99</v>
      </c>
      <c r="L7">
        <v>3</v>
      </c>
      <c r="M7">
        <v>91.573333333333338</v>
      </c>
      <c r="N7" t="s">
        <v>22</v>
      </c>
      <c r="O7" t="s">
        <v>35</v>
      </c>
      <c r="P7" t="s">
        <v>44</v>
      </c>
      <c r="Q7">
        <v>1</v>
      </c>
      <c r="R7" t="s">
        <v>29</v>
      </c>
      <c r="S7" t="s">
        <v>41</v>
      </c>
      <c r="T7">
        <v>0</v>
      </c>
    </row>
    <row r="8" spans="1:20" x14ac:dyDescent="0.25">
      <c r="A8">
        <v>11</v>
      </c>
      <c r="B8" t="s">
        <v>30</v>
      </c>
      <c r="C8" t="s">
        <v>31</v>
      </c>
      <c r="D8" t="s">
        <v>31</v>
      </c>
      <c r="E8" t="s">
        <v>20</v>
      </c>
      <c r="F8" t="s">
        <v>39</v>
      </c>
      <c r="G8">
        <v>78.33</v>
      </c>
      <c r="H8">
        <v>2</v>
      </c>
      <c r="I8">
        <v>100</v>
      </c>
      <c r="J8">
        <v>4</v>
      </c>
      <c r="K8">
        <v>93.54</v>
      </c>
      <c r="L8">
        <v>4</v>
      </c>
      <c r="M8">
        <v>90.623333333333335</v>
      </c>
      <c r="N8" t="s">
        <v>22</v>
      </c>
      <c r="O8" t="s">
        <v>35</v>
      </c>
      <c r="P8" t="s">
        <v>54</v>
      </c>
      <c r="Q8">
        <v>1</v>
      </c>
      <c r="R8" t="s">
        <v>25</v>
      </c>
      <c r="S8" t="s">
        <v>54</v>
      </c>
      <c r="T8">
        <v>1</v>
      </c>
    </row>
    <row r="9" spans="1:20" x14ac:dyDescent="0.25">
      <c r="A9">
        <v>11</v>
      </c>
      <c r="B9" t="s">
        <v>30</v>
      </c>
      <c r="C9" t="s">
        <v>31</v>
      </c>
      <c r="D9" t="s">
        <v>31</v>
      </c>
      <c r="E9" t="s">
        <v>20</v>
      </c>
      <c r="F9" t="s">
        <v>39</v>
      </c>
      <c r="G9">
        <v>78.33</v>
      </c>
      <c r="H9">
        <v>2</v>
      </c>
      <c r="I9">
        <v>100</v>
      </c>
      <c r="J9">
        <v>4</v>
      </c>
      <c r="K9">
        <v>93.54</v>
      </c>
      <c r="L9">
        <v>4</v>
      </c>
      <c r="M9">
        <v>90.623333333333335</v>
      </c>
      <c r="N9" t="s">
        <v>22</v>
      </c>
      <c r="O9" t="s">
        <v>35</v>
      </c>
      <c r="P9" t="s">
        <v>54</v>
      </c>
      <c r="Q9">
        <v>1</v>
      </c>
      <c r="R9" t="s">
        <v>27</v>
      </c>
      <c r="S9" t="s">
        <v>54</v>
      </c>
      <c r="T9">
        <v>1</v>
      </c>
    </row>
    <row r="10" spans="1:20" x14ac:dyDescent="0.25">
      <c r="A10">
        <v>11</v>
      </c>
      <c r="B10" t="s">
        <v>30</v>
      </c>
      <c r="C10" t="s">
        <v>31</v>
      </c>
      <c r="D10" t="s">
        <v>31</v>
      </c>
      <c r="E10" t="s">
        <v>20</v>
      </c>
      <c r="F10" t="s">
        <v>39</v>
      </c>
      <c r="G10">
        <v>78.33</v>
      </c>
      <c r="H10">
        <v>2</v>
      </c>
      <c r="I10">
        <v>100</v>
      </c>
      <c r="J10">
        <v>4</v>
      </c>
      <c r="K10">
        <v>93.54</v>
      </c>
      <c r="L10">
        <v>4</v>
      </c>
      <c r="M10">
        <v>90.623333333333335</v>
      </c>
      <c r="N10" t="s">
        <v>22</v>
      </c>
      <c r="O10" t="s">
        <v>35</v>
      </c>
      <c r="P10" t="s">
        <v>54</v>
      </c>
      <c r="Q10">
        <v>1</v>
      </c>
      <c r="R10" t="s">
        <v>29</v>
      </c>
      <c r="S10" t="s">
        <v>54</v>
      </c>
      <c r="T10">
        <v>1</v>
      </c>
    </row>
    <row r="11" spans="1:20" x14ac:dyDescent="0.25">
      <c r="A11">
        <v>15</v>
      </c>
      <c r="B11" t="s">
        <v>30</v>
      </c>
      <c r="C11" t="s">
        <v>42</v>
      </c>
      <c r="D11" t="s">
        <v>43</v>
      </c>
      <c r="E11" t="s">
        <v>20</v>
      </c>
      <c r="F11" t="s">
        <v>39</v>
      </c>
      <c r="G11">
        <v>86.88</v>
      </c>
      <c r="H11">
        <v>3</v>
      </c>
      <c r="I11">
        <v>78.41</v>
      </c>
      <c r="J11">
        <v>2</v>
      </c>
      <c r="K11">
        <v>69.319999999999993</v>
      </c>
      <c r="L11">
        <v>1</v>
      </c>
      <c r="M11">
        <v>78.203333333333333</v>
      </c>
      <c r="N11" t="s">
        <v>22</v>
      </c>
      <c r="O11" t="s">
        <v>23</v>
      </c>
      <c r="P11" t="s">
        <v>26</v>
      </c>
      <c r="Q11">
        <v>1</v>
      </c>
      <c r="R11" t="s">
        <v>25</v>
      </c>
      <c r="S11" t="s">
        <v>24</v>
      </c>
      <c r="T11">
        <v>0</v>
      </c>
    </row>
    <row r="12" spans="1:20" x14ac:dyDescent="0.25">
      <c r="A12">
        <v>15</v>
      </c>
      <c r="B12" t="s">
        <v>30</v>
      </c>
      <c r="C12" t="s">
        <v>42</v>
      </c>
      <c r="D12" t="s">
        <v>43</v>
      </c>
      <c r="E12" t="s">
        <v>20</v>
      </c>
      <c r="F12" t="s">
        <v>39</v>
      </c>
      <c r="G12">
        <v>86.88</v>
      </c>
      <c r="H12">
        <v>3</v>
      </c>
      <c r="I12">
        <v>78.41</v>
      </c>
      <c r="J12">
        <v>2</v>
      </c>
      <c r="K12">
        <v>69.319999999999993</v>
      </c>
      <c r="L12">
        <v>1</v>
      </c>
      <c r="M12">
        <v>78.203333333333333</v>
      </c>
      <c r="N12" t="s">
        <v>22</v>
      </c>
      <c r="O12" t="s">
        <v>23</v>
      </c>
      <c r="P12" t="s">
        <v>26</v>
      </c>
      <c r="Q12">
        <v>1</v>
      </c>
      <c r="R12" t="s">
        <v>27</v>
      </c>
      <c r="S12" t="s">
        <v>24</v>
      </c>
      <c r="T12">
        <v>0</v>
      </c>
    </row>
    <row r="13" spans="1:20" x14ac:dyDescent="0.25">
      <c r="A13">
        <v>15</v>
      </c>
      <c r="B13" t="s">
        <v>30</v>
      </c>
      <c r="C13" t="s">
        <v>42</v>
      </c>
      <c r="D13" t="s">
        <v>43</v>
      </c>
      <c r="E13" t="s">
        <v>20</v>
      </c>
      <c r="F13" t="s">
        <v>39</v>
      </c>
      <c r="G13">
        <v>86.88</v>
      </c>
      <c r="H13">
        <v>3</v>
      </c>
      <c r="I13">
        <v>78.41</v>
      </c>
      <c r="J13">
        <v>2</v>
      </c>
      <c r="K13">
        <v>69.319999999999993</v>
      </c>
      <c r="L13">
        <v>1</v>
      </c>
      <c r="M13">
        <v>78.203333333333333</v>
      </c>
      <c r="N13" t="s">
        <v>22</v>
      </c>
      <c r="O13" t="s">
        <v>23</v>
      </c>
      <c r="P13" t="s">
        <v>26</v>
      </c>
      <c r="Q13">
        <v>1</v>
      </c>
      <c r="R13" t="s">
        <v>29</v>
      </c>
      <c r="S13" t="s">
        <v>24</v>
      </c>
      <c r="T13">
        <v>0</v>
      </c>
    </row>
    <row r="14" spans="1:20" x14ac:dyDescent="0.25">
      <c r="A14">
        <v>22</v>
      </c>
      <c r="B14" t="s">
        <v>30</v>
      </c>
      <c r="C14" t="s">
        <v>45</v>
      </c>
      <c r="D14" t="s">
        <v>20</v>
      </c>
      <c r="E14" t="s">
        <v>20</v>
      </c>
      <c r="F14" t="s">
        <v>32</v>
      </c>
      <c r="G14">
        <v>100</v>
      </c>
      <c r="H14">
        <v>4</v>
      </c>
      <c r="I14">
        <v>77.27</v>
      </c>
      <c r="J14">
        <v>2</v>
      </c>
      <c r="K14">
        <v>75</v>
      </c>
      <c r="L14">
        <v>2</v>
      </c>
      <c r="M14">
        <v>84.089999999999989</v>
      </c>
      <c r="N14" t="s">
        <v>22</v>
      </c>
      <c r="O14" t="s">
        <v>23</v>
      </c>
      <c r="P14" t="s">
        <v>41</v>
      </c>
      <c r="Q14">
        <v>1</v>
      </c>
      <c r="R14" t="s">
        <v>25</v>
      </c>
      <c r="S14" t="s">
        <v>40</v>
      </c>
      <c r="T14">
        <v>0</v>
      </c>
    </row>
    <row r="15" spans="1:20" x14ac:dyDescent="0.25">
      <c r="A15">
        <v>22</v>
      </c>
      <c r="B15" t="s">
        <v>30</v>
      </c>
      <c r="C15" t="s">
        <v>45</v>
      </c>
      <c r="D15" t="s">
        <v>20</v>
      </c>
      <c r="E15" t="s">
        <v>20</v>
      </c>
      <c r="F15" t="s">
        <v>32</v>
      </c>
      <c r="G15">
        <v>100</v>
      </c>
      <c r="H15">
        <v>4</v>
      </c>
      <c r="I15">
        <v>77.27</v>
      </c>
      <c r="J15">
        <v>2</v>
      </c>
      <c r="K15">
        <v>75</v>
      </c>
      <c r="L15">
        <v>2</v>
      </c>
      <c r="M15">
        <v>84.089999999999989</v>
      </c>
      <c r="N15" t="s">
        <v>22</v>
      </c>
      <c r="O15" t="s">
        <v>23</v>
      </c>
      <c r="P15" t="s">
        <v>41</v>
      </c>
      <c r="Q15">
        <v>1</v>
      </c>
      <c r="R15" t="s">
        <v>27</v>
      </c>
      <c r="S15" t="s">
        <v>40</v>
      </c>
      <c r="T15">
        <v>0</v>
      </c>
    </row>
    <row r="16" spans="1:20" x14ac:dyDescent="0.25">
      <c r="A16">
        <v>22</v>
      </c>
      <c r="B16" t="s">
        <v>30</v>
      </c>
      <c r="C16" t="s">
        <v>45</v>
      </c>
      <c r="D16" t="s">
        <v>20</v>
      </c>
      <c r="E16" t="s">
        <v>20</v>
      </c>
      <c r="F16" t="s">
        <v>32</v>
      </c>
      <c r="G16">
        <v>100</v>
      </c>
      <c r="H16">
        <v>4</v>
      </c>
      <c r="I16">
        <v>77.27</v>
      </c>
      <c r="J16">
        <v>2</v>
      </c>
      <c r="K16">
        <v>75</v>
      </c>
      <c r="L16">
        <v>2</v>
      </c>
      <c r="M16">
        <v>84.089999999999989</v>
      </c>
      <c r="N16" t="s">
        <v>22</v>
      </c>
      <c r="O16" t="s">
        <v>23</v>
      </c>
      <c r="P16" t="s">
        <v>41</v>
      </c>
      <c r="Q16">
        <v>1</v>
      </c>
      <c r="R16" t="s">
        <v>29</v>
      </c>
      <c r="S16" t="s">
        <v>40</v>
      </c>
      <c r="T16">
        <v>0</v>
      </c>
    </row>
    <row r="17" spans="1:20" x14ac:dyDescent="0.25">
      <c r="A17">
        <v>23</v>
      </c>
      <c r="B17" t="s">
        <v>46</v>
      </c>
      <c r="C17" t="s">
        <v>103</v>
      </c>
      <c r="D17" t="s">
        <v>48</v>
      </c>
      <c r="E17" t="s">
        <v>20</v>
      </c>
      <c r="F17" t="s">
        <v>32</v>
      </c>
      <c r="G17">
        <v>80.87</v>
      </c>
      <c r="H17">
        <v>3</v>
      </c>
      <c r="I17">
        <v>96.43</v>
      </c>
      <c r="J17">
        <v>4</v>
      </c>
      <c r="K17">
        <v>100</v>
      </c>
      <c r="L17">
        <v>4</v>
      </c>
      <c r="M17">
        <v>92.433333333333337</v>
      </c>
      <c r="N17" t="s">
        <v>22</v>
      </c>
      <c r="O17" t="s">
        <v>35</v>
      </c>
      <c r="P17" t="s">
        <v>37</v>
      </c>
      <c r="Q17">
        <v>1</v>
      </c>
      <c r="R17" t="s">
        <v>25</v>
      </c>
      <c r="S17" t="s">
        <v>37</v>
      </c>
      <c r="T17">
        <v>1</v>
      </c>
    </row>
    <row r="18" spans="1:20" x14ac:dyDescent="0.25">
      <c r="A18">
        <v>23</v>
      </c>
      <c r="B18" t="s">
        <v>46</v>
      </c>
      <c r="C18" t="s">
        <v>103</v>
      </c>
      <c r="D18" t="s">
        <v>48</v>
      </c>
      <c r="E18" t="s">
        <v>20</v>
      </c>
      <c r="F18" t="s">
        <v>32</v>
      </c>
      <c r="G18">
        <v>80.87</v>
      </c>
      <c r="H18">
        <v>3</v>
      </c>
      <c r="I18">
        <v>96.43</v>
      </c>
      <c r="J18">
        <v>4</v>
      </c>
      <c r="K18">
        <v>100</v>
      </c>
      <c r="L18">
        <v>4</v>
      </c>
      <c r="M18">
        <v>92.433333333333337</v>
      </c>
      <c r="N18" t="s">
        <v>22</v>
      </c>
      <c r="O18" t="s">
        <v>35</v>
      </c>
      <c r="P18" t="s">
        <v>37</v>
      </c>
      <c r="Q18">
        <v>1</v>
      </c>
      <c r="R18" t="s">
        <v>27</v>
      </c>
      <c r="S18" t="s">
        <v>37</v>
      </c>
      <c r="T18">
        <v>1</v>
      </c>
    </row>
    <row r="19" spans="1:20" x14ac:dyDescent="0.25">
      <c r="A19">
        <v>23</v>
      </c>
      <c r="B19" t="s">
        <v>46</v>
      </c>
      <c r="C19" t="s">
        <v>103</v>
      </c>
      <c r="D19" t="s">
        <v>48</v>
      </c>
      <c r="E19" t="s">
        <v>20</v>
      </c>
      <c r="F19" t="s">
        <v>32</v>
      </c>
      <c r="G19">
        <v>80.87</v>
      </c>
      <c r="H19">
        <v>3</v>
      </c>
      <c r="I19">
        <v>96.43</v>
      </c>
      <c r="J19">
        <v>4</v>
      </c>
      <c r="K19">
        <v>100</v>
      </c>
      <c r="L19">
        <v>4</v>
      </c>
      <c r="M19">
        <v>92.433333333333337</v>
      </c>
      <c r="N19" t="s">
        <v>22</v>
      </c>
      <c r="O19" t="s">
        <v>35</v>
      </c>
      <c r="P19" t="s">
        <v>37</v>
      </c>
      <c r="Q19">
        <v>1</v>
      </c>
      <c r="R19" t="s">
        <v>29</v>
      </c>
      <c r="S19" t="s">
        <v>37</v>
      </c>
      <c r="T19">
        <v>1</v>
      </c>
    </row>
    <row r="20" spans="1:20" x14ac:dyDescent="0.25">
      <c r="A20">
        <v>31</v>
      </c>
      <c r="B20" t="s">
        <v>46</v>
      </c>
      <c r="C20" t="s">
        <v>69</v>
      </c>
      <c r="D20" t="s">
        <v>48</v>
      </c>
      <c r="E20" t="s">
        <v>20</v>
      </c>
      <c r="F20" t="s">
        <v>21</v>
      </c>
      <c r="G20">
        <v>86.88</v>
      </c>
      <c r="H20">
        <v>3</v>
      </c>
      <c r="I20">
        <v>78.41</v>
      </c>
      <c r="J20">
        <v>2</v>
      </c>
      <c r="K20">
        <v>69.319999999999993</v>
      </c>
      <c r="L20">
        <v>1</v>
      </c>
      <c r="M20">
        <v>78.203333333333333</v>
      </c>
      <c r="N20" t="s">
        <v>22</v>
      </c>
      <c r="O20" t="s">
        <v>23</v>
      </c>
      <c r="P20" t="s">
        <v>44</v>
      </c>
      <c r="Q20">
        <v>1</v>
      </c>
      <c r="R20" t="s">
        <v>25</v>
      </c>
      <c r="S20" t="s">
        <v>24</v>
      </c>
      <c r="T20">
        <v>0</v>
      </c>
    </row>
    <row r="21" spans="1:20" x14ac:dyDescent="0.25">
      <c r="A21">
        <v>31</v>
      </c>
      <c r="B21" t="s">
        <v>46</v>
      </c>
      <c r="C21" t="s">
        <v>69</v>
      </c>
      <c r="D21" t="s">
        <v>48</v>
      </c>
      <c r="E21" t="s">
        <v>20</v>
      </c>
      <c r="F21" t="s">
        <v>21</v>
      </c>
      <c r="G21">
        <v>86.88</v>
      </c>
      <c r="H21">
        <v>3</v>
      </c>
      <c r="I21">
        <v>78.41</v>
      </c>
      <c r="J21">
        <v>2</v>
      </c>
      <c r="K21">
        <v>69.319999999999993</v>
      </c>
      <c r="L21">
        <v>1</v>
      </c>
      <c r="M21">
        <v>78.203333333333333</v>
      </c>
      <c r="N21" t="s">
        <v>22</v>
      </c>
      <c r="O21" t="s">
        <v>23</v>
      </c>
      <c r="P21" t="s">
        <v>44</v>
      </c>
      <c r="Q21">
        <v>1</v>
      </c>
      <c r="R21" t="s">
        <v>27</v>
      </c>
      <c r="S21" t="s">
        <v>24</v>
      </c>
      <c r="T21">
        <v>0</v>
      </c>
    </row>
    <row r="22" spans="1:20" x14ac:dyDescent="0.25">
      <c r="A22">
        <v>31</v>
      </c>
      <c r="B22" t="s">
        <v>46</v>
      </c>
      <c r="C22" t="s">
        <v>69</v>
      </c>
      <c r="D22" t="s">
        <v>48</v>
      </c>
      <c r="E22" t="s">
        <v>20</v>
      </c>
      <c r="F22" t="s">
        <v>21</v>
      </c>
      <c r="G22">
        <v>86.88</v>
      </c>
      <c r="H22">
        <v>3</v>
      </c>
      <c r="I22">
        <v>78.41</v>
      </c>
      <c r="J22">
        <v>2</v>
      </c>
      <c r="K22">
        <v>69.319999999999993</v>
      </c>
      <c r="L22">
        <v>1</v>
      </c>
      <c r="M22">
        <v>78.203333333333333</v>
      </c>
      <c r="N22" t="s">
        <v>22</v>
      </c>
      <c r="O22" t="s">
        <v>23</v>
      </c>
      <c r="P22" t="s">
        <v>44</v>
      </c>
      <c r="Q22">
        <v>1</v>
      </c>
      <c r="R22" t="s">
        <v>29</v>
      </c>
      <c r="S22" t="s">
        <v>24</v>
      </c>
      <c r="T22">
        <v>0</v>
      </c>
    </row>
    <row r="23" spans="1:20" x14ac:dyDescent="0.25">
      <c r="A23">
        <v>36</v>
      </c>
      <c r="B23" t="s">
        <v>46</v>
      </c>
      <c r="C23" t="s">
        <v>53</v>
      </c>
      <c r="D23" t="s">
        <v>48</v>
      </c>
      <c r="E23" t="s">
        <v>20</v>
      </c>
      <c r="F23" t="s">
        <v>39</v>
      </c>
      <c r="G23">
        <v>78.33</v>
      </c>
      <c r="H23">
        <v>2</v>
      </c>
      <c r="I23">
        <v>100</v>
      </c>
      <c r="J23">
        <v>4</v>
      </c>
      <c r="K23">
        <v>93.54</v>
      </c>
      <c r="L23">
        <v>4</v>
      </c>
      <c r="M23">
        <v>90.623333333333335</v>
      </c>
      <c r="N23" t="s">
        <v>22</v>
      </c>
      <c r="O23" t="s">
        <v>35</v>
      </c>
      <c r="P23" t="s">
        <v>54</v>
      </c>
      <c r="Q23">
        <v>1</v>
      </c>
      <c r="R23" t="s">
        <v>25</v>
      </c>
      <c r="S23" t="s">
        <v>54</v>
      </c>
      <c r="T23">
        <v>1</v>
      </c>
    </row>
    <row r="24" spans="1:20" x14ac:dyDescent="0.25">
      <c r="A24">
        <v>36</v>
      </c>
      <c r="B24" t="s">
        <v>46</v>
      </c>
      <c r="C24" t="s">
        <v>53</v>
      </c>
      <c r="D24" t="s">
        <v>48</v>
      </c>
      <c r="E24" t="s">
        <v>20</v>
      </c>
      <c r="F24" t="s">
        <v>39</v>
      </c>
      <c r="G24">
        <v>78.33</v>
      </c>
      <c r="H24">
        <v>2</v>
      </c>
      <c r="I24">
        <v>100</v>
      </c>
      <c r="J24">
        <v>4</v>
      </c>
      <c r="K24">
        <v>93.54</v>
      </c>
      <c r="L24">
        <v>4</v>
      </c>
      <c r="M24">
        <v>90.623333333333335</v>
      </c>
      <c r="N24" t="s">
        <v>22</v>
      </c>
      <c r="O24" t="s">
        <v>35</v>
      </c>
      <c r="P24" t="s">
        <v>54</v>
      </c>
      <c r="Q24">
        <v>1</v>
      </c>
      <c r="R24" t="s">
        <v>27</v>
      </c>
      <c r="S24" t="s">
        <v>54</v>
      </c>
      <c r="T24">
        <v>1</v>
      </c>
    </row>
    <row r="25" spans="1:20" x14ac:dyDescent="0.25">
      <c r="A25">
        <v>36</v>
      </c>
      <c r="B25" t="s">
        <v>46</v>
      </c>
      <c r="C25" t="s">
        <v>53</v>
      </c>
      <c r="D25" t="s">
        <v>48</v>
      </c>
      <c r="E25" t="s">
        <v>20</v>
      </c>
      <c r="F25" t="s">
        <v>39</v>
      </c>
      <c r="G25">
        <v>78.33</v>
      </c>
      <c r="H25">
        <v>2</v>
      </c>
      <c r="I25">
        <v>100</v>
      </c>
      <c r="J25">
        <v>4</v>
      </c>
      <c r="K25">
        <v>93.54</v>
      </c>
      <c r="L25">
        <v>4</v>
      </c>
      <c r="M25">
        <v>90.623333333333335</v>
      </c>
      <c r="N25" t="s">
        <v>22</v>
      </c>
      <c r="O25" t="s">
        <v>35</v>
      </c>
      <c r="P25" t="s">
        <v>54</v>
      </c>
      <c r="Q25">
        <v>1</v>
      </c>
      <c r="R25" t="s">
        <v>29</v>
      </c>
      <c r="S25" t="s">
        <v>54</v>
      </c>
      <c r="T25">
        <v>1</v>
      </c>
    </row>
    <row r="26" spans="1:20" x14ac:dyDescent="0.25">
      <c r="A26">
        <v>42</v>
      </c>
      <c r="B26" t="s">
        <v>176</v>
      </c>
      <c r="C26" t="s">
        <v>139</v>
      </c>
      <c r="D26" t="s">
        <v>140</v>
      </c>
      <c r="E26" t="s">
        <v>20</v>
      </c>
      <c r="F26" t="s">
        <v>32</v>
      </c>
      <c r="G26">
        <v>100</v>
      </c>
      <c r="H26">
        <v>4</v>
      </c>
      <c r="I26">
        <v>100</v>
      </c>
      <c r="J26">
        <v>4</v>
      </c>
      <c r="K26">
        <v>75</v>
      </c>
      <c r="L26">
        <v>2</v>
      </c>
      <c r="M26">
        <v>91.666666666666671</v>
      </c>
      <c r="N26" t="s">
        <v>22</v>
      </c>
      <c r="O26" t="s">
        <v>35</v>
      </c>
      <c r="P26" t="s">
        <v>24</v>
      </c>
      <c r="Q26">
        <v>1</v>
      </c>
      <c r="R26" t="s">
        <v>25</v>
      </c>
      <c r="S26" t="s">
        <v>24</v>
      </c>
      <c r="T26">
        <v>1</v>
      </c>
    </row>
    <row r="27" spans="1:20" x14ac:dyDescent="0.25">
      <c r="A27">
        <v>42</v>
      </c>
      <c r="B27" t="s">
        <v>176</v>
      </c>
      <c r="C27" t="s">
        <v>139</v>
      </c>
      <c r="D27" t="s">
        <v>140</v>
      </c>
      <c r="E27" t="s">
        <v>20</v>
      </c>
      <c r="F27" t="s">
        <v>32</v>
      </c>
      <c r="G27">
        <v>100</v>
      </c>
      <c r="H27">
        <v>4</v>
      </c>
      <c r="I27">
        <v>100</v>
      </c>
      <c r="J27">
        <v>4</v>
      </c>
      <c r="K27">
        <v>75</v>
      </c>
      <c r="L27">
        <v>2</v>
      </c>
      <c r="M27">
        <v>91.666666666666671</v>
      </c>
      <c r="N27" t="s">
        <v>22</v>
      </c>
      <c r="O27" t="s">
        <v>35</v>
      </c>
      <c r="P27" t="s">
        <v>24</v>
      </c>
      <c r="Q27">
        <v>1</v>
      </c>
      <c r="R27" t="s">
        <v>27</v>
      </c>
      <c r="S27" t="s">
        <v>24</v>
      </c>
      <c r="T27">
        <v>1</v>
      </c>
    </row>
    <row r="28" spans="1:20" x14ac:dyDescent="0.25">
      <c r="A28">
        <v>42</v>
      </c>
      <c r="B28" t="s">
        <v>176</v>
      </c>
      <c r="C28" t="s">
        <v>139</v>
      </c>
      <c r="D28" t="s">
        <v>140</v>
      </c>
      <c r="E28" t="s">
        <v>20</v>
      </c>
      <c r="F28" t="s">
        <v>32</v>
      </c>
      <c r="G28">
        <v>100</v>
      </c>
      <c r="H28">
        <v>4</v>
      </c>
      <c r="I28">
        <v>100</v>
      </c>
      <c r="J28">
        <v>4</v>
      </c>
      <c r="K28">
        <v>75</v>
      </c>
      <c r="L28">
        <v>2</v>
      </c>
      <c r="M28">
        <v>91.666666666666671</v>
      </c>
      <c r="N28" t="s">
        <v>22</v>
      </c>
      <c r="O28" t="s">
        <v>35</v>
      </c>
      <c r="P28" t="s">
        <v>24</v>
      </c>
      <c r="Q28">
        <v>1</v>
      </c>
      <c r="R28" t="s">
        <v>29</v>
      </c>
      <c r="S28" t="s">
        <v>24</v>
      </c>
      <c r="T28">
        <v>1</v>
      </c>
    </row>
    <row r="29" spans="1:20" x14ac:dyDescent="0.25">
      <c r="A29">
        <v>51</v>
      </c>
      <c r="B29" t="s">
        <v>176</v>
      </c>
      <c r="C29" t="s">
        <v>153</v>
      </c>
      <c r="D29" t="s">
        <v>20</v>
      </c>
      <c r="E29" t="s">
        <v>20</v>
      </c>
      <c r="F29" t="s">
        <v>39</v>
      </c>
      <c r="G29">
        <v>100</v>
      </c>
      <c r="H29">
        <v>4</v>
      </c>
      <c r="I29">
        <v>77.27</v>
      </c>
      <c r="J29">
        <v>2</v>
      </c>
      <c r="K29">
        <v>75</v>
      </c>
      <c r="L29">
        <v>2</v>
      </c>
      <c r="M29">
        <v>84.089999999999989</v>
      </c>
      <c r="N29" t="s">
        <v>22</v>
      </c>
      <c r="O29" t="s">
        <v>23</v>
      </c>
      <c r="P29" t="s">
        <v>41</v>
      </c>
      <c r="Q29">
        <v>1</v>
      </c>
      <c r="R29" t="s">
        <v>25</v>
      </c>
      <c r="S29" t="s">
        <v>40</v>
      </c>
      <c r="T29">
        <v>0</v>
      </c>
    </row>
    <row r="30" spans="1:20" x14ac:dyDescent="0.25">
      <c r="A30">
        <v>51</v>
      </c>
      <c r="B30" t="s">
        <v>176</v>
      </c>
      <c r="C30" t="s">
        <v>153</v>
      </c>
      <c r="D30" t="s">
        <v>20</v>
      </c>
      <c r="E30" t="s">
        <v>20</v>
      </c>
      <c r="F30" t="s">
        <v>39</v>
      </c>
      <c r="G30">
        <v>100</v>
      </c>
      <c r="H30">
        <v>4</v>
      </c>
      <c r="I30">
        <v>77.27</v>
      </c>
      <c r="J30">
        <v>2</v>
      </c>
      <c r="K30">
        <v>75</v>
      </c>
      <c r="L30">
        <v>2</v>
      </c>
      <c r="M30">
        <v>84.089999999999989</v>
      </c>
      <c r="N30" t="s">
        <v>22</v>
      </c>
      <c r="O30" t="s">
        <v>23</v>
      </c>
      <c r="P30" t="s">
        <v>41</v>
      </c>
      <c r="Q30">
        <v>1</v>
      </c>
      <c r="R30" t="s">
        <v>27</v>
      </c>
      <c r="S30" t="s">
        <v>40</v>
      </c>
      <c r="T30">
        <v>0</v>
      </c>
    </row>
    <row r="31" spans="1:20" x14ac:dyDescent="0.25">
      <c r="A31">
        <v>51</v>
      </c>
      <c r="B31" t="s">
        <v>176</v>
      </c>
      <c r="C31" t="s">
        <v>153</v>
      </c>
      <c r="D31" t="s">
        <v>20</v>
      </c>
      <c r="E31" t="s">
        <v>20</v>
      </c>
      <c r="F31" t="s">
        <v>39</v>
      </c>
      <c r="G31">
        <v>100</v>
      </c>
      <c r="H31">
        <v>4</v>
      </c>
      <c r="I31">
        <v>77.27</v>
      </c>
      <c r="J31">
        <v>2</v>
      </c>
      <c r="K31">
        <v>75</v>
      </c>
      <c r="L31">
        <v>2</v>
      </c>
      <c r="M31">
        <v>84.089999999999989</v>
      </c>
      <c r="N31" t="s">
        <v>22</v>
      </c>
      <c r="O31" t="s">
        <v>23</v>
      </c>
      <c r="P31" t="s">
        <v>41</v>
      </c>
      <c r="Q31">
        <v>1</v>
      </c>
      <c r="R31" t="s">
        <v>29</v>
      </c>
      <c r="S31" t="s">
        <v>40</v>
      </c>
      <c r="T31">
        <v>0</v>
      </c>
    </row>
    <row r="32" spans="1:20" x14ac:dyDescent="0.25">
      <c r="A32">
        <v>55</v>
      </c>
      <c r="B32" t="s">
        <v>55</v>
      </c>
      <c r="C32" t="s">
        <v>124</v>
      </c>
      <c r="D32" t="s">
        <v>80</v>
      </c>
      <c r="E32" t="s">
        <v>20</v>
      </c>
      <c r="F32" t="s">
        <v>32</v>
      </c>
      <c r="G32">
        <v>89.51</v>
      </c>
      <c r="H32">
        <v>3</v>
      </c>
      <c r="I32">
        <v>96.43</v>
      </c>
      <c r="J32">
        <v>4</v>
      </c>
      <c r="K32">
        <v>98.66</v>
      </c>
      <c r="L32">
        <v>4</v>
      </c>
      <c r="M32">
        <v>94.866666666666674</v>
      </c>
      <c r="N32" t="s">
        <v>22</v>
      </c>
      <c r="O32" t="s">
        <v>35</v>
      </c>
      <c r="P32" t="s">
        <v>49</v>
      </c>
      <c r="Q32">
        <v>1</v>
      </c>
      <c r="R32" t="s">
        <v>25</v>
      </c>
      <c r="S32" t="s">
        <v>49</v>
      </c>
      <c r="T32">
        <v>1</v>
      </c>
    </row>
    <row r="33" spans="1:20" x14ac:dyDescent="0.25">
      <c r="A33">
        <v>55</v>
      </c>
      <c r="B33" t="s">
        <v>55</v>
      </c>
      <c r="C33" t="s">
        <v>124</v>
      </c>
      <c r="D33" t="s">
        <v>80</v>
      </c>
      <c r="E33" t="s">
        <v>20</v>
      </c>
      <c r="F33" t="s">
        <v>32</v>
      </c>
      <c r="G33">
        <v>89.51</v>
      </c>
      <c r="H33">
        <v>3</v>
      </c>
      <c r="I33">
        <v>96.43</v>
      </c>
      <c r="J33">
        <v>4</v>
      </c>
      <c r="K33">
        <v>98.66</v>
      </c>
      <c r="L33">
        <v>4</v>
      </c>
      <c r="M33">
        <v>94.866666666666674</v>
      </c>
      <c r="N33" t="s">
        <v>22</v>
      </c>
      <c r="O33" t="s">
        <v>35</v>
      </c>
      <c r="P33" t="s">
        <v>49</v>
      </c>
      <c r="Q33">
        <v>1</v>
      </c>
      <c r="R33" t="s">
        <v>27</v>
      </c>
      <c r="S33" t="s">
        <v>49</v>
      </c>
      <c r="T33">
        <v>1</v>
      </c>
    </row>
    <row r="34" spans="1:20" x14ac:dyDescent="0.25">
      <c r="A34">
        <v>55</v>
      </c>
      <c r="B34" t="s">
        <v>55</v>
      </c>
      <c r="C34" t="s">
        <v>124</v>
      </c>
      <c r="D34" t="s">
        <v>80</v>
      </c>
      <c r="E34" t="s">
        <v>20</v>
      </c>
      <c r="F34" t="s">
        <v>32</v>
      </c>
      <c r="G34">
        <v>89.51</v>
      </c>
      <c r="H34">
        <v>3</v>
      </c>
      <c r="I34">
        <v>96.43</v>
      </c>
      <c r="J34">
        <v>4</v>
      </c>
      <c r="K34">
        <v>98.66</v>
      </c>
      <c r="L34">
        <v>4</v>
      </c>
      <c r="M34">
        <v>94.866666666666674</v>
      </c>
      <c r="N34" t="s">
        <v>22</v>
      </c>
      <c r="O34" t="s">
        <v>35</v>
      </c>
      <c r="P34" t="s">
        <v>49</v>
      </c>
      <c r="Q34">
        <v>1</v>
      </c>
      <c r="R34" t="s">
        <v>29</v>
      </c>
      <c r="S34" t="s">
        <v>49</v>
      </c>
      <c r="T34">
        <v>1</v>
      </c>
    </row>
    <row r="35" spans="1:20" x14ac:dyDescent="0.25">
      <c r="A35">
        <v>59</v>
      </c>
      <c r="B35" t="s">
        <v>55</v>
      </c>
      <c r="C35" t="s">
        <v>57</v>
      </c>
      <c r="D35" t="s">
        <v>20</v>
      </c>
      <c r="E35" t="s">
        <v>20</v>
      </c>
      <c r="F35" t="s">
        <v>32</v>
      </c>
      <c r="G35">
        <v>86.88</v>
      </c>
      <c r="H35">
        <v>3</v>
      </c>
      <c r="I35">
        <v>78.41</v>
      </c>
      <c r="J35">
        <v>2</v>
      </c>
      <c r="K35">
        <v>69.319999999999993</v>
      </c>
      <c r="L35">
        <v>1</v>
      </c>
      <c r="M35">
        <v>78.203333333333333</v>
      </c>
      <c r="N35" t="s">
        <v>22</v>
      </c>
      <c r="O35" t="s">
        <v>23</v>
      </c>
      <c r="P35" t="s">
        <v>26</v>
      </c>
      <c r="Q35">
        <v>1</v>
      </c>
      <c r="R35" t="s">
        <v>25</v>
      </c>
      <c r="S35" t="s">
        <v>24</v>
      </c>
      <c r="T35">
        <v>0</v>
      </c>
    </row>
    <row r="36" spans="1:20" x14ac:dyDescent="0.25">
      <c r="A36">
        <v>59</v>
      </c>
      <c r="B36" t="s">
        <v>55</v>
      </c>
      <c r="C36" t="s">
        <v>57</v>
      </c>
      <c r="D36" t="s">
        <v>20</v>
      </c>
      <c r="E36" t="s">
        <v>20</v>
      </c>
      <c r="F36" t="s">
        <v>32</v>
      </c>
      <c r="G36">
        <v>86.88</v>
      </c>
      <c r="H36">
        <v>3</v>
      </c>
      <c r="I36">
        <v>78.41</v>
      </c>
      <c r="J36">
        <v>2</v>
      </c>
      <c r="K36">
        <v>69.319999999999993</v>
      </c>
      <c r="L36">
        <v>1</v>
      </c>
      <c r="M36">
        <v>78.203333333333333</v>
      </c>
      <c r="N36" t="s">
        <v>22</v>
      </c>
      <c r="O36" t="s">
        <v>23</v>
      </c>
      <c r="P36" t="s">
        <v>26</v>
      </c>
      <c r="Q36">
        <v>1</v>
      </c>
      <c r="R36" t="s">
        <v>27</v>
      </c>
      <c r="S36" t="s">
        <v>24</v>
      </c>
      <c r="T36">
        <v>0</v>
      </c>
    </row>
    <row r="37" spans="1:20" x14ac:dyDescent="0.25">
      <c r="A37">
        <v>59</v>
      </c>
      <c r="B37" t="s">
        <v>55</v>
      </c>
      <c r="C37" t="s">
        <v>57</v>
      </c>
      <c r="D37" t="s">
        <v>20</v>
      </c>
      <c r="E37" t="s">
        <v>20</v>
      </c>
      <c r="F37" t="s">
        <v>32</v>
      </c>
      <c r="G37">
        <v>86.88</v>
      </c>
      <c r="H37">
        <v>3</v>
      </c>
      <c r="I37">
        <v>78.41</v>
      </c>
      <c r="J37">
        <v>2</v>
      </c>
      <c r="K37">
        <v>69.319999999999993</v>
      </c>
      <c r="L37">
        <v>1</v>
      </c>
      <c r="M37">
        <v>78.203333333333333</v>
      </c>
      <c r="N37" t="s">
        <v>22</v>
      </c>
      <c r="O37" t="s">
        <v>23</v>
      </c>
      <c r="P37" t="s">
        <v>26</v>
      </c>
      <c r="Q37">
        <v>1</v>
      </c>
      <c r="R37" t="s">
        <v>29</v>
      </c>
      <c r="S37" t="s">
        <v>24</v>
      </c>
      <c r="T37">
        <v>0</v>
      </c>
    </row>
    <row r="38" spans="1:20" x14ac:dyDescent="0.25">
      <c r="A38">
        <v>64</v>
      </c>
      <c r="B38" t="s">
        <v>59</v>
      </c>
      <c r="C38" t="s">
        <v>144</v>
      </c>
      <c r="D38" t="s">
        <v>19</v>
      </c>
      <c r="E38" t="s">
        <v>20</v>
      </c>
      <c r="F38" t="s">
        <v>32</v>
      </c>
      <c r="G38">
        <v>98</v>
      </c>
      <c r="H38">
        <v>4</v>
      </c>
      <c r="I38">
        <v>89.73</v>
      </c>
      <c r="J38">
        <v>3</v>
      </c>
      <c r="K38">
        <v>86.99</v>
      </c>
      <c r="L38">
        <v>3</v>
      </c>
      <c r="M38">
        <v>91.573333333333338</v>
      </c>
      <c r="N38" t="s">
        <v>22</v>
      </c>
      <c r="O38" t="s">
        <v>35</v>
      </c>
      <c r="P38" t="s">
        <v>44</v>
      </c>
      <c r="Q38">
        <v>1</v>
      </c>
      <c r="R38" t="s">
        <v>25</v>
      </c>
      <c r="S38" t="s">
        <v>34</v>
      </c>
      <c r="T38">
        <v>0</v>
      </c>
    </row>
    <row r="39" spans="1:20" x14ac:dyDescent="0.25">
      <c r="A39">
        <v>64</v>
      </c>
      <c r="B39" t="s">
        <v>59</v>
      </c>
      <c r="C39" t="s">
        <v>144</v>
      </c>
      <c r="D39" t="s">
        <v>19</v>
      </c>
      <c r="E39" t="s">
        <v>20</v>
      </c>
      <c r="F39" t="s">
        <v>32</v>
      </c>
      <c r="G39">
        <v>98</v>
      </c>
      <c r="H39">
        <v>4</v>
      </c>
      <c r="I39">
        <v>89.73</v>
      </c>
      <c r="J39">
        <v>3</v>
      </c>
      <c r="K39">
        <v>86.99</v>
      </c>
      <c r="L39">
        <v>3</v>
      </c>
      <c r="M39">
        <v>91.573333333333338</v>
      </c>
      <c r="N39" t="s">
        <v>22</v>
      </c>
      <c r="O39" t="s">
        <v>35</v>
      </c>
      <c r="P39" t="s">
        <v>44</v>
      </c>
      <c r="Q39">
        <v>1</v>
      </c>
      <c r="R39" t="s">
        <v>27</v>
      </c>
      <c r="S39" t="s">
        <v>41</v>
      </c>
      <c r="T39">
        <v>0</v>
      </c>
    </row>
    <row r="40" spans="1:20" x14ac:dyDescent="0.25">
      <c r="A40">
        <v>64</v>
      </c>
      <c r="B40" t="s">
        <v>59</v>
      </c>
      <c r="C40" t="s">
        <v>144</v>
      </c>
      <c r="D40" t="s">
        <v>19</v>
      </c>
      <c r="E40" t="s">
        <v>20</v>
      </c>
      <c r="F40" t="s">
        <v>32</v>
      </c>
      <c r="G40">
        <v>98</v>
      </c>
      <c r="H40">
        <v>4</v>
      </c>
      <c r="I40">
        <v>89.73</v>
      </c>
      <c r="J40">
        <v>3</v>
      </c>
      <c r="K40">
        <v>86.99</v>
      </c>
      <c r="L40">
        <v>3</v>
      </c>
      <c r="M40">
        <v>91.573333333333338</v>
      </c>
      <c r="N40" t="s">
        <v>22</v>
      </c>
      <c r="O40" t="s">
        <v>35</v>
      </c>
      <c r="P40" t="s">
        <v>44</v>
      </c>
      <c r="Q40">
        <v>1</v>
      </c>
      <c r="R40" t="s">
        <v>29</v>
      </c>
      <c r="S40" t="s">
        <v>41</v>
      </c>
      <c r="T40">
        <v>0</v>
      </c>
    </row>
    <row r="41" spans="1:20" x14ac:dyDescent="0.25">
      <c r="A41">
        <v>68</v>
      </c>
      <c r="B41" t="s">
        <v>59</v>
      </c>
      <c r="C41" t="s">
        <v>60</v>
      </c>
      <c r="D41" t="s">
        <v>20</v>
      </c>
      <c r="E41" t="s">
        <v>20</v>
      </c>
      <c r="F41" t="s">
        <v>39</v>
      </c>
      <c r="G41">
        <v>77.44</v>
      </c>
      <c r="H41">
        <v>2</v>
      </c>
      <c r="I41">
        <v>98</v>
      </c>
      <c r="J41">
        <v>4</v>
      </c>
      <c r="K41">
        <v>60.66</v>
      </c>
      <c r="L41">
        <v>1</v>
      </c>
      <c r="M41">
        <v>78.7</v>
      </c>
      <c r="N41" t="s">
        <v>22</v>
      </c>
      <c r="O41" t="s">
        <v>23</v>
      </c>
      <c r="P41" t="s">
        <v>24</v>
      </c>
      <c r="Q41">
        <v>1</v>
      </c>
      <c r="R41" t="s">
        <v>25</v>
      </c>
      <c r="S41" t="s">
        <v>24</v>
      </c>
      <c r="T41">
        <v>1</v>
      </c>
    </row>
    <row r="42" spans="1:20" x14ac:dyDescent="0.25">
      <c r="A42">
        <v>68</v>
      </c>
      <c r="B42" t="s">
        <v>59</v>
      </c>
      <c r="C42" t="s">
        <v>60</v>
      </c>
      <c r="D42" t="s">
        <v>20</v>
      </c>
      <c r="E42" t="s">
        <v>20</v>
      </c>
      <c r="F42" t="s">
        <v>39</v>
      </c>
      <c r="G42">
        <v>77.44</v>
      </c>
      <c r="H42">
        <v>2</v>
      </c>
      <c r="I42">
        <v>98</v>
      </c>
      <c r="J42">
        <v>4</v>
      </c>
      <c r="K42">
        <v>60.66</v>
      </c>
      <c r="L42">
        <v>1</v>
      </c>
      <c r="M42">
        <v>78.7</v>
      </c>
      <c r="N42" t="s">
        <v>22</v>
      </c>
      <c r="O42" t="s">
        <v>23</v>
      </c>
      <c r="P42" t="s">
        <v>24</v>
      </c>
      <c r="Q42">
        <v>1</v>
      </c>
      <c r="R42" t="s">
        <v>27</v>
      </c>
      <c r="S42" t="s">
        <v>24</v>
      </c>
      <c r="T42">
        <v>1</v>
      </c>
    </row>
    <row r="43" spans="1:20" x14ac:dyDescent="0.25">
      <c r="A43">
        <v>68</v>
      </c>
      <c r="B43" t="s">
        <v>59</v>
      </c>
      <c r="C43" t="s">
        <v>60</v>
      </c>
      <c r="D43" t="s">
        <v>20</v>
      </c>
      <c r="E43" t="s">
        <v>20</v>
      </c>
      <c r="F43" t="s">
        <v>39</v>
      </c>
      <c r="G43">
        <v>77.44</v>
      </c>
      <c r="H43">
        <v>2</v>
      </c>
      <c r="I43">
        <v>98</v>
      </c>
      <c r="J43">
        <v>4</v>
      </c>
      <c r="K43">
        <v>60.66</v>
      </c>
      <c r="L43">
        <v>1</v>
      </c>
      <c r="M43">
        <v>78.7</v>
      </c>
      <c r="N43" t="s">
        <v>22</v>
      </c>
      <c r="O43" t="s">
        <v>23</v>
      </c>
      <c r="P43" t="s">
        <v>24</v>
      </c>
      <c r="Q43">
        <v>1</v>
      </c>
      <c r="R43" t="s">
        <v>29</v>
      </c>
      <c r="S43" t="s">
        <v>24</v>
      </c>
      <c r="T43">
        <v>1</v>
      </c>
    </row>
    <row r="44" spans="1:20" x14ac:dyDescent="0.25">
      <c r="A44">
        <v>69</v>
      </c>
      <c r="B44" t="s">
        <v>59</v>
      </c>
      <c r="C44" t="s">
        <v>61</v>
      </c>
      <c r="D44" t="s">
        <v>20</v>
      </c>
      <c r="E44" t="s">
        <v>20</v>
      </c>
      <c r="F44" t="s">
        <v>21</v>
      </c>
      <c r="G44">
        <v>90</v>
      </c>
      <c r="H44">
        <v>4</v>
      </c>
      <c r="I44">
        <v>89.73</v>
      </c>
      <c r="J44">
        <v>3</v>
      </c>
      <c r="K44">
        <v>87.99</v>
      </c>
      <c r="L44">
        <v>3</v>
      </c>
      <c r="M44">
        <v>89.240000000000009</v>
      </c>
      <c r="N44" t="s">
        <v>22</v>
      </c>
      <c r="O44" t="s">
        <v>23</v>
      </c>
      <c r="P44" t="s">
        <v>62</v>
      </c>
      <c r="Q44">
        <v>1</v>
      </c>
      <c r="R44" t="s">
        <v>25</v>
      </c>
      <c r="S44" t="s">
        <v>62</v>
      </c>
      <c r="T44">
        <v>1</v>
      </c>
    </row>
    <row r="45" spans="1:20" x14ac:dyDescent="0.25">
      <c r="A45">
        <v>69</v>
      </c>
      <c r="B45" t="s">
        <v>59</v>
      </c>
      <c r="C45" t="s">
        <v>61</v>
      </c>
      <c r="D45" t="s">
        <v>20</v>
      </c>
      <c r="E45" t="s">
        <v>20</v>
      </c>
      <c r="F45" t="s">
        <v>21</v>
      </c>
      <c r="G45">
        <v>90</v>
      </c>
      <c r="H45">
        <v>4</v>
      </c>
      <c r="I45">
        <v>89.73</v>
      </c>
      <c r="J45">
        <v>3</v>
      </c>
      <c r="K45">
        <v>87.99</v>
      </c>
      <c r="L45">
        <v>3</v>
      </c>
      <c r="M45">
        <v>89.240000000000009</v>
      </c>
      <c r="N45" t="s">
        <v>22</v>
      </c>
      <c r="O45" t="s">
        <v>23</v>
      </c>
      <c r="P45" t="s">
        <v>62</v>
      </c>
      <c r="Q45">
        <v>1</v>
      </c>
      <c r="R45" t="s">
        <v>27</v>
      </c>
      <c r="S45" t="s">
        <v>62</v>
      </c>
      <c r="T45">
        <v>1</v>
      </c>
    </row>
    <row r="46" spans="1:20" x14ac:dyDescent="0.25">
      <c r="A46">
        <v>69</v>
      </c>
      <c r="B46" t="s">
        <v>59</v>
      </c>
      <c r="C46" t="s">
        <v>61</v>
      </c>
      <c r="D46" t="s">
        <v>20</v>
      </c>
      <c r="E46" t="s">
        <v>20</v>
      </c>
      <c r="F46" t="s">
        <v>21</v>
      </c>
      <c r="G46">
        <v>90</v>
      </c>
      <c r="H46">
        <v>4</v>
      </c>
      <c r="I46">
        <v>89.73</v>
      </c>
      <c r="J46">
        <v>3</v>
      </c>
      <c r="K46">
        <v>87.99</v>
      </c>
      <c r="L46">
        <v>3</v>
      </c>
      <c r="M46">
        <v>89.240000000000009</v>
      </c>
      <c r="N46" t="s">
        <v>22</v>
      </c>
      <c r="O46" t="s">
        <v>23</v>
      </c>
      <c r="P46" t="s">
        <v>62</v>
      </c>
      <c r="Q46">
        <v>1</v>
      </c>
      <c r="R46" t="s">
        <v>29</v>
      </c>
      <c r="S46" t="s">
        <v>62</v>
      </c>
      <c r="T46">
        <v>1</v>
      </c>
    </row>
    <row r="47" spans="1:20" x14ac:dyDescent="0.25">
      <c r="A47">
        <v>74</v>
      </c>
      <c r="B47" t="s">
        <v>63</v>
      </c>
      <c r="C47" t="s">
        <v>64</v>
      </c>
      <c r="D47" t="s">
        <v>20</v>
      </c>
      <c r="E47" t="s">
        <v>20</v>
      </c>
      <c r="F47" t="s">
        <v>39</v>
      </c>
      <c r="G47">
        <v>86.88</v>
      </c>
      <c r="H47">
        <v>3</v>
      </c>
      <c r="I47">
        <v>78.41</v>
      </c>
      <c r="J47">
        <v>2</v>
      </c>
      <c r="K47">
        <v>69.319999999999993</v>
      </c>
      <c r="L47">
        <v>1</v>
      </c>
      <c r="M47">
        <v>78.203333333333333</v>
      </c>
      <c r="N47" t="s">
        <v>22</v>
      </c>
      <c r="O47" t="s">
        <v>23</v>
      </c>
      <c r="P47" t="s">
        <v>86</v>
      </c>
      <c r="Q47">
        <v>1</v>
      </c>
      <c r="R47" t="s">
        <v>25</v>
      </c>
      <c r="S47" t="s">
        <v>24</v>
      </c>
      <c r="T47">
        <v>0</v>
      </c>
    </row>
    <row r="48" spans="1:20" x14ac:dyDescent="0.25">
      <c r="A48">
        <v>74</v>
      </c>
      <c r="B48" t="s">
        <v>63</v>
      </c>
      <c r="C48" t="s">
        <v>64</v>
      </c>
      <c r="D48" t="s">
        <v>20</v>
      </c>
      <c r="E48" t="s">
        <v>20</v>
      </c>
      <c r="F48" t="s">
        <v>39</v>
      </c>
      <c r="G48">
        <v>86.88</v>
      </c>
      <c r="H48">
        <v>3</v>
      </c>
      <c r="I48">
        <v>78.41</v>
      </c>
      <c r="J48">
        <v>2</v>
      </c>
      <c r="K48">
        <v>69.319999999999993</v>
      </c>
      <c r="L48">
        <v>1</v>
      </c>
      <c r="M48">
        <v>78.203333333333333</v>
      </c>
      <c r="N48" t="s">
        <v>22</v>
      </c>
      <c r="O48" t="s">
        <v>23</v>
      </c>
      <c r="P48" t="s">
        <v>86</v>
      </c>
      <c r="Q48">
        <v>1</v>
      </c>
      <c r="R48" t="s">
        <v>27</v>
      </c>
      <c r="S48" t="s">
        <v>24</v>
      </c>
      <c r="T48">
        <v>0</v>
      </c>
    </row>
    <row r="49" spans="1:20" x14ac:dyDescent="0.25">
      <c r="A49">
        <v>74</v>
      </c>
      <c r="B49" t="s">
        <v>63</v>
      </c>
      <c r="C49" t="s">
        <v>64</v>
      </c>
      <c r="D49" t="s">
        <v>20</v>
      </c>
      <c r="E49" t="s">
        <v>20</v>
      </c>
      <c r="F49" t="s">
        <v>39</v>
      </c>
      <c r="G49">
        <v>86.88</v>
      </c>
      <c r="H49">
        <v>3</v>
      </c>
      <c r="I49">
        <v>78.41</v>
      </c>
      <c r="J49">
        <v>2</v>
      </c>
      <c r="K49">
        <v>69.319999999999993</v>
      </c>
      <c r="L49">
        <v>1</v>
      </c>
      <c r="M49">
        <v>78.203333333333333</v>
      </c>
      <c r="N49" t="s">
        <v>22</v>
      </c>
      <c r="O49" t="s">
        <v>23</v>
      </c>
      <c r="P49" t="s">
        <v>86</v>
      </c>
      <c r="Q49">
        <v>1</v>
      </c>
      <c r="R49" t="s">
        <v>29</v>
      </c>
      <c r="S49" t="s">
        <v>24</v>
      </c>
      <c r="T49">
        <v>0</v>
      </c>
    </row>
    <row r="50" spans="1:20" x14ac:dyDescent="0.25">
      <c r="A50">
        <v>75</v>
      </c>
      <c r="B50" t="s">
        <v>63</v>
      </c>
      <c r="C50" t="s">
        <v>64</v>
      </c>
      <c r="D50" t="s">
        <v>20</v>
      </c>
      <c r="E50" t="s">
        <v>20</v>
      </c>
      <c r="F50" t="s">
        <v>21</v>
      </c>
      <c r="G50">
        <v>75</v>
      </c>
      <c r="H50">
        <v>2</v>
      </c>
      <c r="I50">
        <v>90</v>
      </c>
      <c r="J50">
        <v>4</v>
      </c>
      <c r="K50">
        <v>80.56</v>
      </c>
      <c r="L50">
        <v>3</v>
      </c>
      <c r="M50">
        <v>81.853333333333339</v>
      </c>
      <c r="N50" t="s">
        <v>22</v>
      </c>
      <c r="O50" t="s">
        <v>23</v>
      </c>
      <c r="P50" t="s">
        <v>52</v>
      </c>
      <c r="Q50">
        <v>1</v>
      </c>
      <c r="R50" t="s">
        <v>25</v>
      </c>
      <c r="S50" t="s">
        <v>116</v>
      </c>
      <c r="T50">
        <v>0</v>
      </c>
    </row>
    <row r="51" spans="1:20" x14ac:dyDescent="0.25">
      <c r="A51">
        <v>75</v>
      </c>
      <c r="B51" t="s">
        <v>63</v>
      </c>
      <c r="C51" t="s">
        <v>64</v>
      </c>
      <c r="D51" t="s">
        <v>20</v>
      </c>
      <c r="E51" t="s">
        <v>20</v>
      </c>
      <c r="F51" t="s">
        <v>21</v>
      </c>
      <c r="G51">
        <v>75</v>
      </c>
      <c r="H51">
        <v>2</v>
      </c>
      <c r="I51">
        <v>90</v>
      </c>
      <c r="J51">
        <v>4</v>
      </c>
      <c r="K51">
        <v>80.56</v>
      </c>
      <c r="L51">
        <v>3</v>
      </c>
      <c r="M51">
        <v>81.853333333333339</v>
      </c>
      <c r="N51" t="s">
        <v>22</v>
      </c>
      <c r="O51" t="s">
        <v>23</v>
      </c>
      <c r="P51" t="s">
        <v>52</v>
      </c>
      <c r="Q51">
        <v>1</v>
      </c>
      <c r="R51" t="s">
        <v>27</v>
      </c>
      <c r="S51" t="s">
        <v>116</v>
      </c>
      <c r="T51">
        <v>0</v>
      </c>
    </row>
    <row r="52" spans="1:20" x14ac:dyDescent="0.25">
      <c r="A52">
        <v>75</v>
      </c>
      <c r="B52" t="s">
        <v>63</v>
      </c>
      <c r="C52" t="s">
        <v>64</v>
      </c>
      <c r="D52" t="s">
        <v>20</v>
      </c>
      <c r="E52" t="s">
        <v>20</v>
      </c>
      <c r="F52" t="s">
        <v>21</v>
      </c>
      <c r="G52">
        <v>75</v>
      </c>
      <c r="H52">
        <v>2</v>
      </c>
      <c r="I52">
        <v>90</v>
      </c>
      <c r="J52">
        <v>4</v>
      </c>
      <c r="K52">
        <v>80.56</v>
      </c>
      <c r="L52">
        <v>3</v>
      </c>
      <c r="M52">
        <v>81.853333333333339</v>
      </c>
      <c r="N52" t="s">
        <v>22</v>
      </c>
      <c r="O52" t="s">
        <v>23</v>
      </c>
      <c r="P52" t="s">
        <v>52</v>
      </c>
      <c r="Q52">
        <v>1</v>
      </c>
      <c r="R52" t="s">
        <v>29</v>
      </c>
      <c r="S52" t="s">
        <v>116</v>
      </c>
      <c r="T52">
        <v>0</v>
      </c>
    </row>
    <row r="53" spans="1:20" x14ac:dyDescent="0.25">
      <c r="A53">
        <v>79</v>
      </c>
      <c r="B53" t="s">
        <v>63</v>
      </c>
      <c r="C53" t="s">
        <v>61</v>
      </c>
      <c r="D53" t="s">
        <v>20</v>
      </c>
      <c r="E53" t="s">
        <v>20</v>
      </c>
      <c r="F53" t="s">
        <v>21</v>
      </c>
      <c r="G53">
        <v>78.989999999999995</v>
      </c>
      <c r="H53">
        <v>2</v>
      </c>
      <c r="I53">
        <v>90</v>
      </c>
      <c r="J53">
        <v>4</v>
      </c>
      <c r="K53">
        <v>98.23</v>
      </c>
      <c r="L53">
        <v>4</v>
      </c>
      <c r="M53">
        <v>89.073333333333338</v>
      </c>
      <c r="N53" t="s">
        <v>22</v>
      </c>
      <c r="O53" t="s">
        <v>23</v>
      </c>
      <c r="P53" t="s">
        <v>116</v>
      </c>
      <c r="Q53">
        <v>1</v>
      </c>
      <c r="R53" t="s">
        <v>25</v>
      </c>
      <c r="S53" t="s">
        <v>50</v>
      </c>
      <c r="T53">
        <v>0</v>
      </c>
    </row>
    <row r="54" spans="1:20" x14ac:dyDescent="0.25">
      <c r="A54">
        <v>79</v>
      </c>
      <c r="B54" t="s">
        <v>63</v>
      </c>
      <c r="C54" t="s">
        <v>61</v>
      </c>
      <c r="D54" t="s">
        <v>20</v>
      </c>
      <c r="E54" t="s">
        <v>20</v>
      </c>
      <c r="F54" t="s">
        <v>21</v>
      </c>
      <c r="G54">
        <v>78.989999999999995</v>
      </c>
      <c r="H54">
        <v>2</v>
      </c>
      <c r="I54">
        <v>90</v>
      </c>
      <c r="J54">
        <v>4</v>
      </c>
      <c r="K54">
        <v>98.23</v>
      </c>
      <c r="L54">
        <v>4</v>
      </c>
      <c r="M54">
        <v>89.073333333333338</v>
      </c>
      <c r="N54" t="s">
        <v>22</v>
      </c>
      <c r="O54" t="s">
        <v>23</v>
      </c>
      <c r="P54" t="s">
        <v>116</v>
      </c>
      <c r="Q54">
        <v>1</v>
      </c>
      <c r="R54" t="s">
        <v>27</v>
      </c>
      <c r="S54" t="s">
        <v>116</v>
      </c>
      <c r="T54">
        <v>1</v>
      </c>
    </row>
    <row r="55" spans="1:20" x14ac:dyDescent="0.25">
      <c r="A55">
        <v>79</v>
      </c>
      <c r="B55" t="s">
        <v>63</v>
      </c>
      <c r="C55" t="s">
        <v>61</v>
      </c>
      <c r="D55" t="s">
        <v>20</v>
      </c>
      <c r="E55" t="s">
        <v>20</v>
      </c>
      <c r="F55" t="s">
        <v>21</v>
      </c>
      <c r="G55">
        <v>78.989999999999995</v>
      </c>
      <c r="H55">
        <v>2</v>
      </c>
      <c r="I55">
        <v>90</v>
      </c>
      <c r="J55">
        <v>4</v>
      </c>
      <c r="K55">
        <v>98.23</v>
      </c>
      <c r="L55">
        <v>4</v>
      </c>
      <c r="M55">
        <v>89.073333333333338</v>
      </c>
      <c r="N55" t="s">
        <v>22</v>
      </c>
      <c r="O55" t="s">
        <v>23</v>
      </c>
      <c r="P55" t="s">
        <v>116</v>
      </c>
      <c r="Q55">
        <v>1</v>
      </c>
      <c r="R55" t="s">
        <v>29</v>
      </c>
      <c r="S55" t="s">
        <v>116</v>
      </c>
      <c r="T55">
        <v>1</v>
      </c>
    </row>
    <row r="56" spans="1:20" x14ac:dyDescent="0.25">
      <c r="A56">
        <v>81</v>
      </c>
      <c r="B56" t="s">
        <v>63</v>
      </c>
      <c r="C56" t="s">
        <v>61</v>
      </c>
      <c r="D56" t="s">
        <v>20</v>
      </c>
      <c r="E56" t="s">
        <v>20</v>
      </c>
      <c r="F56" t="s">
        <v>32</v>
      </c>
      <c r="G56">
        <v>90.55</v>
      </c>
      <c r="H56">
        <v>4</v>
      </c>
      <c r="I56">
        <v>96.43</v>
      </c>
      <c r="J56">
        <v>4</v>
      </c>
      <c r="K56">
        <v>80.66</v>
      </c>
      <c r="L56">
        <v>3</v>
      </c>
      <c r="M56">
        <v>89.213333333333324</v>
      </c>
      <c r="N56" t="s">
        <v>22</v>
      </c>
      <c r="O56" t="s">
        <v>23</v>
      </c>
      <c r="P56" t="s">
        <v>24</v>
      </c>
      <c r="Q56">
        <v>1</v>
      </c>
      <c r="R56" t="s">
        <v>25</v>
      </c>
      <c r="S56" t="s">
        <v>24</v>
      </c>
      <c r="T56">
        <v>1</v>
      </c>
    </row>
    <row r="57" spans="1:20" x14ac:dyDescent="0.25">
      <c r="A57">
        <v>81</v>
      </c>
      <c r="B57" t="s">
        <v>63</v>
      </c>
      <c r="C57" t="s">
        <v>61</v>
      </c>
      <c r="D57" t="s">
        <v>20</v>
      </c>
      <c r="E57" t="s">
        <v>20</v>
      </c>
      <c r="F57" t="s">
        <v>32</v>
      </c>
      <c r="G57">
        <v>90.55</v>
      </c>
      <c r="H57">
        <v>4</v>
      </c>
      <c r="I57">
        <v>96.43</v>
      </c>
      <c r="J57">
        <v>4</v>
      </c>
      <c r="K57">
        <v>80.66</v>
      </c>
      <c r="L57">
        <v>3</v>
      </c>
      <c r="M57">
        <v>89.213333333333324</v>
      </c>
      <c r="N57" t="s">
        <v>22</v>
      </c>
      <c r="O57" t="s">
        <v>23</v>
      </c>
      <c r="P57" t="s">
        <v>24</v>
      </c>
      <c r="Q57">
        <v>1</v>
      </c>
      <c r="R57" t="s">
        <v>27</v>
      </c>
      <c r="S57" t="s">
        <v>24</v>
      </c>
      <c r="T57">
        <v>1</v>
      </c>
    </row>
    <row r="58" spans="1:20" x14ac:dyDescent="0.25">
      <c r="A58">
        <v>81</v>
      </c>
      <c r="B58" t="s">
        <v>63</v>
      </c>
      <c r="C58" t="s">
        <v>61</v>
      </c>
      <c r="D58" t="s">
        <v>20</v>
      </c>
      <c r="E58" t="s">
        <v>20</v>
      </c>
      <c r="F58" t="s">
        <v>32</v>
      </c>
      <c r="G58">
        <v>90.55</v>
      </c>
      <c r="H58">
        <v>4</v>
      </c>
      <c r="I58">
        <v>96.43</v>
      </c>
      <c r="J58">
        <v>4</v>
      </c>
      <c r="K58">
        <v>80.66</v>
      </c>
      <c r="L58">
        <v>3</v>
      </c>
      <c r="M58">
        <v>89.213333333333324</v>
      </c>
      <c r="N58" t="s">
        <v>22</v>
      </c>
      <c r="O58" t="s">
        <v>23</v>
      </c>
      <c r="P58" t="s">
        <v>24</v>
      </c>
      <c r="Q58">
        <v>1</v>
      </c>
      <c r="R58" t="s">
        <v>29</v>
      </c>
      <c r="S58" t="s">
        <v>24</v>
      </c>
      <c r="T58">
        <v>1</v>
      </c>
    </row>
    <row r="59" spans="1:20" x14ac:dyDescent="0.25">
      <c r="A59">
        <v>84</v>
      </c>
      <c r="B59" t="s">
        <v>177</v>
      </c>
      <c r="C59" t="s">
        <v>105</v>
      </c>
      <c r="D59" t="s">
        <v>80</v>
      </c>
      <c r="E59" t="s">
        <v>20</v>
      </c>
      <c r="F59" t="s">
        <v>32</v>
      </c>
      <c r="G59">
        <v>93.44</v>
      </c>
      <c r="H59">
        <v>4</v>
      </c>
      <c r="I59">
        <v>96.43</v>
      </c>
      <c r="J59">
        <v>4</v>
      </c>
      <c r="K59">
        <v>87.9</v>
      </c>
      <c r="L59">
        <v>3</v>
      </c>
      <c r="M59">
        <v>92.589999999999989</v>
      </c>
      <c r="N59" t="s">
        <v>22</v>
      </c>
      <c r="O59" t="s">
        <v>35</v>
      </c>
      <c r="P59" t="s">
        <v>24</v>
      </c>
      <c r="Q59">
        <v>1</v>
      </c>
      <c r="R59" t="s">
        <v>25</v>
      </c>
      <c r="S59" t="s">
        <v>51</v>
      </c>
      <c r="T59">
        <v>0</v>
      </c>
    </row>
    <row r="60" spans="1:20" x14ac:dyDescent="0.25">
      <c r="A60">
        <v>84</v>
      </c>
      <c r="B60" t="s">
        <v>177</v>
      </c>
      <c r="C60" t="s">
        <v>105</v>
      </c>
      <c r="D60" t="s">
        <v>80</v>
      </c>
      <c r="E60" t="s">
        <v>20</v>
      </c>
      <c r="F60" t="s">
        <v>32</v>
      </c>
      <c r="G60">
        <v>93.44</v>
      </c>
      <c r="H60">
        <v>4</v>
      </c>
      <c r="I60">
        <v>96.43</v>
      </c>
      <c r="J60">
        <v>4</v>
      </c>
      <c r="K60">
        <v>87.9</v>
      </c>
      <c r="L60">
        <v>3</v>
      </c>
      <c r="M60">
        <v>92.589999999999989</v>
      </c>
      <c r="N60" t="s">
        <v>22</v>
      </c>
      <c r="O60" t="s">
        <v>35</v>
      </c>
      <c r="P60" t="s">
        <v>24</v>
      </c>
      <c r="Q60">
        <v>1</v>
      </c>
      <c r="R60" t="s">
        <v>27</v>
      </c>
      <c r="S60" t="s">
        <v>24</v>
      </c>
      <c r="T60">
        <v>1</v>
      </c>
    </row>
    <row r="61" spans="1:20" x14ac:dyDescent="0.25">
      <c r="A61">
        <v>84</v>
      </c>
      <c r="B61" t="s">
        <v>177</v>
      </c>
      <c r="C61" t="s">
        <v>105</v>
      </c>
      <c r="D61" t="s">
        <v>80</v>
      </c>
      <c r="E61" t="s">
        <v>20</v>
      </c>
      <c r="F61" t="s">
        <v>32</v>
      </c>
      <c r="G61">
        <v>93.44</v>
      </c>
      <c r="H61">
        <v>4</v>
      </c>
      <c r="I61">
        <v>96.43</v>
      </c>
      <c r="J61">
        <v>4</v>
      </c>
      <c r="K61">
        <v>87.9</v>
      </c>
      <c r="L61">
        <v>3</v>
      </c>
      <c r="M61">
        <v>92.589999999999989</v>
      </c>
      <c r="N61" t="s">
        <v>22</v>
      </c>
      <c r="O61" t="s">
        <v>35</v>
      </c>
      <c r="P61" t="s">
        <v>24</v>
      </c>
      <c r="Q61">
        <v>1</v>
      </c>
      <c r="R61" t="s">
        <v>29</v>
      </c>
      <c r="S61" t="s">
        <v>24</v>
      </c>
      <c r="T61">
        <v>1</v>
      </c>
    </row>
    <row r="62" spans="1:20" x14ac:dyDescent="0.25">
      <c r="A62">
        <v>87</v>
      </c>
      <c r="B62" t="s">
        <v>66</v>
      </c>
      <c r="C62" t="s">
        <v>67</v>
      </c>
      <c r="D62" t="s">
        <v>48</v>
      </c>
      <c r="E62" t="s">
        <v>20</v>
      </c>
      <c r="F62" t="s">
        <v>32</v>
      </c>
      <c r="G62">
        <v>83.77</v>
      </c>
      <c r="H62">
        <v>3</v>
      </c>
      <c r="I62">
        <v>90</v>
      </c>
      <c r="J62">
        <v>4</v>
      </c>
      <c r="K62">
        <v>90</v>
      </c>
      <c r="L62">
        <v>4</v>
      </c>
      <c r="M62">
        <v>87.923333333333332</v>
      </c>
      <c r="N62" t="s">
        <v>22</v>
      </c>
      <c r="O62" t="s">
        <v>23</v>
      </c>
      <c r="P62" t="s">
        <v>52</v>
      </c>
      <c r="Q62">
        <v>1</v>
      </c>
      <c r="R62" t="s">
        <v>25</v>
      </c>
      <c r="S62" t="s">
        <v>52</v>
      </c>
      <c r="T62">
        <v>1</v>
      </c>
    </row>
    <row r="63" spans="1:20" x14ac:dyDescent="0.25">
      <c r="A63">
        <v>87</v>
      </c>
      <c r="B63" t="s">
        <v>66</v>
      </c>
      <c r="C63" t="s">
        <v>67</v>
      </c>
      <c r="D63" t="s">
        <v>48</v>
      </c>
      <c r="E63" t="s">
        <v>20</v>
      </c>
      <c r="F63" t="s">
        <v>32</v>
      </c>
      <c r="G63">
        <v>83.77</v>
      </c>
      <c r="H63">
        <v>3</v>
      </c>
      <c r="I63">
        <v>90</v>
      </c>
      <c r="J63">
        <v>4</v>
      </c>
      <c r="K63">
        <v>90</v>
      </c>
      <c r="L63">
        <v>4</v>
      </c>
      <c r="M63">
        <v>87.923333333333332</v>
      </c>
      <c r="N63" t="s">
        <v>22</v>
      </c>
      <c r="O63" t="s">
        <v>23</v>
      </c>
      <c r="P63" t="s">
        <v>52</v>
      </c>
      <c r="Q63">
        <v>1</v>
      </c>
      <c r="R63" t="s">
        <v>27</v>
      </c>
      <c r="S63" t="s">
        <v>52</v>
      </c>
      <c r="T63">
        <v>1</v>
      </c>
    </row>
    <row r="64" spans="1:20" x14ac:dyDescent="0.25">
      <c r="A64">
        <v>87</v>
      </c>
      <c r="B64" t="s">
        <v>66</v>
      </c>
      <c r="C64" t="s">
        <v>67</v>
      </c>
      <c r="D64" t="s">
        <v>48</v>
      </c>
      <c r="E64" t="s">
        <v>20</v>
      </c>
      <c r="F64" t="s">
        <v>32</v>
      </c>
      <c r="G64">
        <v>83.77</v>
      </c>
      <c r="H64">
        <v>3</v>
      </c>
      <c r="I64">
        <v>90</v>
      </c>
      <c r="J64">
        <v>4</v>
      </c>
      <c r="K64">
        <v>90</v>
      </c>
      <c r="L64">
        <v>4</v>
      </c>
      <c r="M64">
        <v>87.923333333333332</v>
      </c>
      <c r="N64" t="s">
        <v>22</v>
      </c>
      <c r="O64" t="s">
        <v>23</v>
      </c>
      <c r="P64" t="s">
        <v>52</v>
      </c>
      <c r="Q64">
        <v>1</v>
      </c>
      <c r="R64" t="s">
        <v>29</v>
      </c>
      <c r="S64" t="s">
        <v>52</v>
      </c>
      <c r="T64">
        <v>1</v>
      </c>
    </row>
    <row r="65" spans="1:20" x14ac:dyDescent="0.25">
      <c r="A65">
        <v>91</v>
      </c>
      <c r="B65" t="s">
        <v>68</v>
      </c>
      <c r="C65" t="s">
        <v>47</v>
      </c>
      <c r="D65" t="s">
        <v>48</v>
      </c>
      <c r="E65" t="s">
        <v>20</v>
      </c>
      <c r="F65" t="s">
        <v>21</v>
      </c>
      <c r="G65">
        <v>86.88</v>
      </c>
      <c r="H65">
        <v>3</v>
      </c>
      <c r="I65">
        <v>78.41</v>
      </c>
      <c r="J65">
        <v>2</v>
      </c>
      <c r="K65">
        <v>69.319999999999993</v>
      </c>
      <c r="L65">
        <v>1</v>
      </c>
      <c r="M65">
        <v>78.203333333333333</v>
      </c>
      <c r="N65" t="s">
        <v>22</v>
      </c>
      <c r="O65" t="s">
        <v>23</v>
      </c>
      <c r="P65" t="s">
        <v>33</v>
      </c>
      <c r="Q65">
        <v>1</v>
      </c>
      <c r="R65" t="s">
        <v>25</v>
      </c>
      <c r="S65" t="s">
        <v>24</v>
      </c>
      <c r="T65">
        <v>0</v>
      </c>
    </row>
    <row r="66" spans="1:20" x14ac:dyDescent="0.25">
      <c r="A66">
        <v>91</v>
      </c>
      <c r="B66" t="s">
        <v>68</v>
      </c>
      <c r="C66" t="s">
        <v>47</v>
      </c>
      <c r="D66" t="s">
        <v>48</v>
      </c>
      <c r="E66" t="s">
        <v>20</v>
      </c>
      <c r="F66" t="s">
        <v>21</v>
      </c>
      <c r="G66">
        <v>86.88</v>
      </c>
      <c r="H66">
        <v>3</v>
      </c>
      <c r="I66">
        <v>78.41</v>
      </c>
      <c r="J66">
        <v>2</v>
      </c>
      <c r="K66">
        <v>69.319999999999993</v>
      </c>
      <c r="L66">
        <v>1</v>
      </c>
      <c r="M66">
        <v>78.203333333333333</v>
      </c>
      <c r="N66" t="s">
        <v>22</v>
      </c>
      <c r="O66" t="s">
        <v>23</v>
      </c>
      <c r="P66" t="s">
        <v>33</v>
      </c>
      <c r="Q66">
        <v>1</v>
      </c>
      <c r="R66" t="s">
        <v>27</v>
      </c>
      <c r="S66" t="s">
        <v>24</v>
      </c>
      <c r="T66">
        <v>0</v>
      </c>
    </row>
    <row r="67" spans="1:20" x14ac:dyDescent="0.25">
      <c r="A67">
        <v>91</v>
      </c>
      <c r="B67" t="s">
        <v>68</v>
      </c>
      <c r="C67" t="s">
        <v>47</v>
      </c>
      <c r="D67" t="s">
        <v>48</v>
      </c>
      <c r="E67" t="s">
        <v>20</v>
      </c>
      <c r="F67" t="s">
        <v>21</v>
      </c>
      <c r="G67">
        <v>86.88</v>
      </c>
      <c r="H67">
        <v>3</v>
      </c>
      <c r="I67">
        <v>78.41</v>
      </c>
      <c r="J67">
        <v>2</v>
      </c>
      <c r="K67">
        <v>69.319999999999993</v>
      </c>
      <c r="L67">
        <v>1</v>
      </c>
      <c r="M67">
        <v>78.203333333333333</v>
      </c>
      <c r="N67" t="s">
        <v>22</v>
      </c>
      <c r="O67" t="s">
        <v>23</v>
      </c>
      <c r="P67" t="s">
        <v>33</v>
      </c>
      <c r="Q67">
        <v>1</v>
      </c>
      <c r="R67" t="s">
        <v>29</v>
      </c>
      <c r="S67" t="s">
        <v>24</v>
      </c>
      <c r="T67">
        <v>0</v>
      </c>
    </row>
    <row r="68" spans="1:20" x14ac:dyDescent="0.25">
      <c r="A68">
        <v>109</v>
      </c>
      <c r="B68" t="s">
        <v>76</v>
      </c>
      <c r="C68" t="s">
        <v>94</v>
      </c>
      <c r="D68" t="s">
        <v>43</v>
      </c>
      <c r="E68" t="s">
        <v>20</v>
      </c>
      <c r="F68" t="s">
        <v>39</v>
      </c>
      <c r="G68">
        <v>100</v>
      </c>
      <c r="H68">
        <v>4</v>
      </c>
      <c r="I68">
        <v>100</v>
      </c>
      <c r="J68">
        <v>4</v>
      </c>
      <c r="K68">
        <v>75</v>
      </c>
      <c r="L68">
        <v>2</v>
      </c>
      <c r="M68">
        <v>91.666666666666671</v>
      </c>
      <c r="N68" t="s">
        <v>22</v>
      </c>
      <c r="O68" t="s">
        <v>35</v>
      </c>
      <c r="P68" t="s">
        <v>24</v>
      </c>
      <c r="Q68">
        <v>1</v>
      </c>
      <c r="R68" t="s">
        <v>25</v>
      </c>
      <c r="S68" t="s">
        <v>24</v>
      </c>
      <c r="T68">
        <v>1</v>
      </c>
    </row>
    <row r="69" spans="1:20" x14ac:dyDescent="0.25">
      <c r="A69">
        <v>109</v>
      </c>
      <c r="B69" t="s">
        <v>76</v>
      </c>
      <c r="C69" t="s">
        <v>94</v>
      </c>
      <c r="D69" t="s">
        <v>43</v>
      </c>
      <c r="E69" t="s">
        <v>20</v>
      </c>
      <c r="F69" t="s">
        <v>39</v>
      </c>
      <c r="G69">
        <v>100</v>
      </c>
      <c r="H69">
        <v>4</v>
      </c>
      <c r="I69">
        <v>100</v>
      </c>
      <c r="J69">
        <v>4</v>
      </c>
      <c r="K69">
        <v>75</v>
      </c>
      <c r="L69">
        <v>2</v>
      </c>
      <c r="M69">
        <v>91.666666666666671</v>
      </c>
      <c r="N69" t="s">
        <v>22</v>
      </c>
      <c r="O69" t="s">
        <v>35</v>
      </c>
      <c r="P69" t="s">
        <v>24</v>
      </c>
      <c r="Q69">
        <v>1</v>
      </c>
      <c r="R69" t="s">
        <v>27</v>
      </c>
      <c r="S69" t="s">
        <v>24</v>
      </c>
      <c r="T69">
        <v>1</v>
      </c>
    </row>
    <row r="70" spans="1:20" x14ac:dyDescent="0.25">
      <c r="A70">
        <v>109</v>
      </c>
      <c r="B70" t="s">
        <v>76</v>
      </c>
      <c r="C70" t="s">
        <v>94</v>
      </c>
      <c r="D70" t="s">
        <v>43</v>
      </c>
      <c r="E70" t="s">
        <v>20</v>
      </c>
      <c r="F70" t="s">
        <v>39</v>
      </c>
      <c r="G70">
        <v>100</v>
      </c>
      <c r="H70">
        <v>4</v>
      </c>
      <c r="I70">
        <v>100</v>
      </c>
      <c r="J70">
        <v>4</v>
      </c>
      <c r="K70">
        <v>75</v>
      </c>
      <c r="L70">
        <v>2</v>
      </c>
      <c r="M70">
        <v>91.666666666666671</v>
      </c>
      <c r="N70" t="s">
        <v>22</v>
      </c>
      <c r="O70" t="s">
        <v>35</v>
      </c>
      <c r="P70" t="s">
        <v>24</v>
      </c>
      <c r="Q70">
        <v>1</v>
      </c>
      <c r="R70" t="s">
        <v>29</v>
      </c>
      <c r="S70" t="s">
        <v>24</v>
      </c>
      <c r="T70">
        <v>1</v>
      </c>
    </row>
    <row r="71" spans="1:20" x14ac:dyDescent="0.25">
      <c r="A71">
        <v>112</v>
      </c>
      <c r="B71" t="s">
        <v>76</v>
      </c>
      <c r="C71" t="s">
        <v>144</v>
      </c>
      <c r="D71" t="s">
        <v>19</v>
      </c>
      <c r="E71" t="s">
        <v>20</v>
      </c>
      <c r="F71" t="s">
        <v>21</v>
      </c>
      <c r="G71">
        <v>85</v>
      </c>
      <c r="H71">
        <v>3</v>
      </c>
      <c r="I71">
        <v>88.64</v>
      </c>
      <c r="J71">
        <v>3</v>
      </c>
      <c r="K71">
        <v>85.23</v>
      </c>
      <c r="L71">
        <v>3</v>
      </c>
      <c r="M71">
        <v>86.29</v>
      </c>
      <c r="N71" t="s">
        <v>22</v>
      </c>
      <c r="O71" t="s">
        <v>23</v>
      </c>
      <c r="P71" t="s">
        <v>75</v>
      </c>
      <c r="Q71">
        <v>1</v>
      </c>
      <c r="R71" t="s">
        <v>25</v>
      </c>
      <c r="S71" t="s">
        <v>75</v>
      </c>
      <c r="T71">
        <v>1</v>
      </c>
    </row>
    <row r="72" spans="1:20" x14ac:dyDescent="0.25">
      <c r="A72">
        <v>112</v>
      </c>
      <c r="B72" t="s">
        <v>76</v>
      </c>
      <c r="C72" t="s">
        <v>144</v>
      </c>
      <c r="D72" t="s">
        <v>19</v>
      </c>
      <c r="E72" t="s">
        <v>20</v>
      </c>
      <c r="F72" t="s">
        <v>21</v>
      </c>
      <c r="G72">
        <v>85</v>
      </c>
      <c r="H72">
        <v>3</v>
      </c>
      <c r="I72">
        <v>88.64</v>
      </c>
      <c r="J72">
        <v>3</v>
      </c>
      <c r="K72">
        <v>85.23</v>
      </c>
      <c r="L72">
        <v>3</v>
      </c>
      <c r="M72">
        <v>86.29</v>
      </c>
      <c r="N72" t="s">
        <v>22</v>
      </c>
      <c r="O72" t="s">
        <v>23</v>
      </c>
      <c r="P72" t="s">
        <v>75</v>
      </c>
      <c r="Q72">
        <v>1</v>
      </c>
      <c r="R72" t="s">
        <v>27</v>
      </c>
      <c r="S72" t="s">
        <v>75</v>
      </c>
      <c r="T72">
        <v>1</v>
      </c>
    </row>
    <row r="73" spans="1:20" x14ac:dyDescent="0.25">
      <c r="A73">
        <v>112</v>
      </c>
      <c r="B73" t="s">
        <v>76</v>
      </c>
      <c r="C73" t="s">
        <v>144</v>
      </c>
      <c r="D73" t="s">
        <v>19</v>
      </c>
      <c r="E73" t="s">
        <v>20</v>
      </c>
      <c r="F73" t="s">
        <v>21</v>
      </c>
      <c r="G73">
        <v>85</v>
      </c>
      <c r="H73">
        <v>3</v>
      </c>
      <c r="I73">
        <v>88.64</v>
      </c>
      <c r="J73">
        <v>3</v>
      </c>
      <c r="K73">
        <v>85.23</v>
      </c>
      <c r="L73">
        <v>3</v>
      </c>
      <c r="M73">
        <v>86.29</v>
      </c>
      <c r="N73" t="s">
        <v>22</v>
      </c>
      <c r="O73" t="s">
        <v>23</v>
      </c>
      <c r="P73" t="s">
        <v>75</v>
      </c>
      <c r="Q73">
        <v>1</v>
      </c>
      <c r="R73" t="s">
        <v>29</v>
      </c>
      <c r="S73" t="s">
        <v>75</v>
      </c>
      <c r="T73">
        <v>1</v>
      </c>
    </row>
    <row r="74" spans="1:20" x14ac:dyDescent="0.25">
      <c r="A74">
        <v>114</v>
      </c>
      <c r="B74" t="s">
        <v>76</v>
      </c>
      <c r="C74" t="s">
        <v>57</v>
      </c>
      <c r="D74" t="s">
        <v>20</v>
      </c>
      <c r="E74" t="s">
        <v>20</v>
      </c>
      <c r="F74" t="s">
        <v>32</v>
      </c>
      <c r="G74">
        <v>69.319999999999993</v>
      </c>
      <c r="H74">
        <v>1</v>
      </c>
      <c r="I74">
        <v>78.41</v>
      </c>
      <c r="J74">
        <v>2</v>
      </c>
      <c r="K74">
        <v>86.88</v>
      </c>
      <c r="L74">
        <v>3</v>
      </c>
      <c r="M74">
        <v>78.203333333333333</v>
      </c>
      <c r="N74" t="s">
        <v>22</v>
      </c>
      <c r="O74" t="s">
        <v>23</v>
      </c>
      <c r="P74" t="s">
        <v>56</v>
      </c>
      <c r="Q74">
        <v>1</v>
      </c>
      <c r="R74" t="s">
        <v>25</v>
      </c>
      <c r="S74" t="s">
        <v>38</v>
      </c>
      <c r="T74">
        <v>0</v>
      </c>
    </row>
    <row r="75" spans="1:20" x14ac:dyDescent="0.25">
      <c r="A75">
        <v>114</v>
      </c>
      <c r="B75" t="s">
        <v>76</v>
      </c>
      <c r="C75" t="s">
        <v>57</v>
      </c>
      <c r="D75" t="s">
        <v>20</v>
      </c>
      <c r="E75" t="s">
        <v>20</v>
      </c>
      <c r="F75" t="s">
        <v>32</v>
      </c>
      <c r="G75">
        <v>69.319999999999993</v>
      </c>
      <c r="H75">
        <v>1</v>
      </c>
      <c r="I75">
        <v>78.41</v>
      </c>
      <c r="J75">
        <v>2</v>
      </c>
      <c r="K75">
        <v>86.88</v>
      </c>
      <c r="L75">
        <v>3</v>
      </c>
      <c r="M75">
        <v>78.203333333333333</v>
      </c>
      <c r="N75" t="s">
        <v>22</v>
      </c>
      <c r="O75" t="s">
        <v>23</v>
      </c>
      <c r="P75" t="s">
        <v>56</v>
      </c>
      <c r="Q75">
        <v>1</v>
      </c>
      <c r="R75" t="s">
        <v>27</v>
      </c>
      <c r="S75" t="s">
        <v>56</v>
      </c>
      <c r="T75">
        <v>1</v>
      </c>
    </row>
    <row r="76" spans="1:20" x14ac:dyDescent="0.25">
      <c r="A76">
        <v>114</v>
      </c>
      <c r="B76" t="s">
        <v>76</v>
      </c>
      <c r="C76" t="s">
        <v>57</v>
      </c>
      <c r="D76" t="s">
        <v>20</v>
      </c>
      <c r="E76" t="s">
        <v>20</v>
      </c>
      <c r="F76" t="s">
        <v>32</v>
      </c>
      <c r="G76">
        <v>69.319999999999993</v>
      </c>
      <c r="H76">
        <v>1</v>
      </c>
      <c r="I76">
        <v>78.41</v>
      </c>
      <c r="J76">
        <v>2</v>
      </c>
      <c r="K76">
        <v>86.88</v>
      </c>
      <c r="L76">
        <v>3</v>
      </c>
      <c r="M76">
        <v>78.203333333333333</v>
      </c>
      <c r="N76" t="s">
        <v>22</v>
      </c>
      <c r="O76" t="s">
        <v>23</v>
      </c>
      <c r="P76" t="s">
        <v>56</v>
      </c>
      <c r="Q76">
        <v>1</v>
      </c>
      <c r="R76" t="s">
        <v>29</v>
      </c>
      <c r="S76" t="s">
        <v>38</v>
      </c>
      <c r="T76">
        <v>0</v>
      </c>
    </row>
    <row r="77" spans="1:20" x14ac:dyDescent="0.25">
      <c r="A77">
        <v>115</v>
      </c>
      <c r="B77" t="s">
        <v>76</v>
      </c>
      <c r="C77" t="s">
        <v>57</v>
      </c>
      <c r="D77" t="s">
        <v>20</v>
      </c>
      <c r="E77" t="s">
        <v>20</v>
      </c>
      <c r="F77" t="s">
        <v>39</v>
      </c>
      <c r="G77">
        <v>89.76</v>
      </c>
      <c r="H77">
        <v>3</v>
      </c>
      <c r="I77">
        <v>100</v>
      </c>
      <c r="J77">
        <v>4</v>
      </c>
      <c r="K77">
        <v>90.48</v>
      </c>
      <c r="L77">
        <v>4</v>
      </c>
      <c r="M77">
        <v>93.413333333333341</v>
      </c>
      <c r="N77" t="s">
        <v>22</v>
      </c>
      <c r="O77" t="s">
        <v>35</v>
      </c>
      <c r="P77" t="s">
        <v>52</v>
      </c>
      <c r="Q77">
        <v>1</v>
      </c>
      <c r="R77" t="s">
        <v>25</v>
      </c>
      <c r="S77" t="s">
        <v>52</v>
      </c>
      <c r="T77">
        <v>1</v>
      </c>
    </row>
    <row r="78" spans="1:20" x14ac:dyDescent="0.25">
      <c r="A78">
        <v>115</v>
      </c>
      <c r="B78" t="s">
        <v>76</v>
      </c>
      <c r="C78" t="s">
        <v>57</v>
      </c>
      <c r="D78" t="s">
        <v>20</v>
      </c>
      <c r="E78" t="s">
        <v>20</v>
      </c>
      <c r="F78" t="s">
        <v>39</v>
      </c>
      <c r="G78">
        <v>89.76</v>
      </c>
      <c r="H78">
        <v>3</v>
      </c>
      <c r="I78">
        <v>100</v>
      </c>
      <c r="J78">
        <v>4</v>
      </c>
      <c r="K78">
        <v>90.48</v>
      </c>
      <c r="L78">
        <v>4</v>
      </c>
      <c r="M78">
        <v>93.413333333333341</v>
      </c>
      <c r="N78" t="s">
        <v>22</v>
      </c>
      <c r="O78" t="s">
        <v>35</v>
      </c>
      <c r="P78" t="s">
        <v>52</v>
      </c>
      <c r="Q78">
        <v>1</v>
      </c>
      <c r="R78" t="s">
        <v>27</v>
      </c>
      <c r="S78" t="s">
        <v>52</v>
      </c>
      <c r="T78">
        <v>1</v>
      </c>
    </row>
    <row r="79" spans="1:20" x14ac:dyDescent="0.25">
      <c r="A79">
        <v>115</v>
      </c>
      <c r="B79" t="s">
        <v>76</v>
      </c>
      <c r="C79" t="s">
        <v>57</v>
      </c>
      <c r="D79" t="s">
        <v>20</v>
      </c>
      <c r="E79" t="s">
        <v>20</v>
      </c>
      <c r="F79" t="s">
        <v>39</v>
      </c>
      <c r="G79">
        <v>89.76</v>
      </c>
      <c r="H79">
        <v>3</v>
      </c>
      <c r="I79">
        <v>100</v>
      </c>
      <c r="J79">
        <v>4</v>
      </c>
      <c r="K79">
        <v>90.48</v>
      </c>
      <c r="L79">
        <v>4</v>
      </c>
      <c r="M79">
        <v>93.413333333333341</v>
      </c>
      <c r="N79" t="s">
        <v>22</v>
      </c>
      <c r="O79" t="s">
        <v>35</v>
      </c>
      <c r="P79" t="s">
        <v>52</v>
      </c>
      <c r="Q79">
        <v>1</v>
      </c>
      <c r="R79" t="s">
        <v>29</v>
      </c>
      <c r="S79" t="s">
        <v>52</v>
      </c>
      <c r="T79">
        <v>1</v>
      </c>
    </row>
    <row r="80" spans="1:20" x14ac:dyDescent="0.25">
      <c r="A80">
        <v>117</v>
      </c>
      <c r="B80" t="s">
        <v>78</v>
      </c>
      <c r="C80" t="s">
        <v>67</v>
      </c>
      <c r="D80" t="s">
        <v>48</v>
      </c>
      <c r="E80" t="s">
        <v>20</v>
      </c>
      <c r="F80" t="s">
        <v>21</v>
      </c>
      <c r="G80">
        <v>90.55</v>
      </c>
      <c r="H80">
        <v>4</v>
      </c>
      <c r="I80">
        <v>100</v>
      </c>
      <c r="J80">
        <v>4</v>
      </c>
      <c r="K80">
        <v>88.9</v>
      </c>
      <c r="L80">
        <v>3</v>
      </c>
      <c r="M80">
        <v>93.15000000000002</v>
      </c>
      <c r="N80" t="s">
        <v>22</v>
      </c>
      <c r="O80" t="s">
        <v>35</v>
      </c>
      <c r="P80" t="s">
        <v>24</v>
      </c>
      <c r="Q80">
        <v>1</v>
      </c>
      <c r="R80" t="s">
        <v>25</v>
      </c>
      <c r="S80" t="s">
        <v>24</v>
      </c>
      <c r="T80">
        <v>1</v>
      </c>
    </row>
    <row r="81" spans="1:20" x14ac:dyDescent="0.25">
      <c r="A81">
        <v>117</v>
      </c>
      <c r="B81" t="s">
        <v>78</v>
      </c>
      <c r="C81" t="s">
        <v>67</v>
      </c>
      <c r="D81" t="s">
        <v>48</v>
      </c>
      <c r="E81" t="s">
        <v>20</v>
      </c>
      <c r="F81" t="s">
        <v>21</v>
      </c>
      <c r="G81">
        <v>90.55</v>
      </c>
      <c r="H81">
        <v>4</v>
      </c>
      <c r="I81">
        <v>100</v>
      </c>
      <c r="J81">
        <v>4</v>
      </c>
      <c r="K81">
        <v>88.9</v>
      </c>
      <c r="L81">
        <v>3</v>
      </c>
      <c r="M81">
        <v>93.15000000000002</v>
      </c>
      <c r="N81" t="s">
        <v>22</v>
      </c>
      <c r="O81" t="s">
        <v>35</v>
      </c>
      <c r="P81" t="s">
        <v>24</v>
      </c>
      <c r="Q81">
        <v>1</v>
      </c>
      <c r="R81" t="s">
        <v>27</v>
      </c>
      <c r="S81" t="s">
        <v>34</v>
      </c>
      <c r="T81">
        <v>0</v>
      </c>
    </row>
    <row r="82" spans="1:20" x14ac:dyDescent="0.25">
      <c r="A82">
        <v>117</v>
      </c>
      <c r="B82" t="s">
        <v>78</v>
      </c>
      <c r="C82" t="s">
        <v>67</v>
      </c>
      <c r="D82" t="s">
        <v>48</v>
      </c>
      <c r="E82" t="s">
        <v>20</v>
      </c>
      <c r="F82" t="s">
        <v>21</v>
      </c>
      <c r="G82">
        <v>90.55</v>
      </c>
      <c r="H82">
        <v>4</v>
      </c>
      <c r="I82">
        <v>100</v>
      </c>
      <c r="J82">
        <v>4</v>
      </c>
      <c r="K82">
        <v>88.9</v>
      </c>
      <c r="L82">
        <v>3</v>
      </c>
      <c r="M82">
        <v>93.15000000000002</v>
      </c>
      <c r="N82" t="s">
        <v>22</v>
      </c>
      <c r="O82" t="s">
        <v>35</v>
      </c>
      <c r="P82" t="s">
        <v>24</v>
      </c>
      <c r="Q82">
        <v>1</v>
      </c>
      <c r="R82" t="s">
        <v>29</v>
      </c>
      <c r="S82" t="s">
        <v>34</v>
      </c>
      <c r="T82">
        <v>0</v>
      </c>
    </row>
    <row r="83" spans="1:20" x14ac:dyDescent="0.25">
      <c r="A83">
        <v>122</v>
      </c>
      <c r="B83" t="s">
        <v>78</v>
      </c>
      <c r="C83" t="s">
        <v>79</v>
      </c>
      <c r="D83" t="s">
        <v>80</v>
      </c>
      <c r="E83" t="s">
        <v>20</v>
      </c>
      <c r="F83" t="s">
        <v>39</v>
      </c>
      <c r="G83">
        <v>100</v>
      </c>
      <c r="H83">
        <v>4</v>
      </c>
      <c r="I83">
        <v>100</v>
      </c>
      <c r="J83">
        <v>4</v>
      </c>
      <c r="K83">
        <v>75</v>
      </c>
      <c r="L83">
        <v>2</v>
      </c>
      <c r="M83">
        <v>91.666666666666671</v>
      </c>
      <c r="N83" t="s">
        <v>22</v>
      </c>
      <c r="O83" t="s">
        <v>35</v>
      </c>
      <c r="P83" t="s">
        <v>24</v>
      </c>
      <c r="Q83">
        <v>1</v>
      </c>
      <c r="R83" t="s">
        <v>25</v>
      </c>
      <c r="S83" t="s">
        <v>24</v>
      </c>
      <c r="T83">
        <v>1</v>
      </c>
    </row>
    <row r="84" spans="1:20" x14ac:dyDescent="0.25">
      <c r="A84">
        <v>122</v>
      </c>
      <c r="B84" t="s">
        <v>78</v>
      </c>
      <c r="C84" t="s">
        <v>79</v>
      </c>
      <c r="D84" t="s">
        <v>80</v>
      </c>
      <c r="E84" t="s">
        <v>20</v>
      </c>
      <c r="F84" t="s">
        <v>39</v>
      </c>
      <c r="G84">
        <v>100</v>
      </c>
      <c r="H84">
        <v>4</v>
      </c>
      <c r="I84">
        <v>100</v>
      </c>
      <c r="J84">
        <v>4</v>
      </c>
      <c r="K84">
        <v>75</v>
      </c>
      <c r="L84">
        <v>2</v>
      </c>
      <c r="M84">
        <v>91.666666666666671</v>
      </c>
      <c r="N84" t="s">
        <v>22</v>
      </c>
      <c r="O84" t="s">
        <v>35</v>
      </c>
      <c r="P84" t="s">
        <v>24</v>
      </c>
      <c r="Q84">
        <v>1</v>
      </c>
      <c r="R84" t="s">
        <v>27</v>
      </c>
      <c r="S84" t="s">
        <v>24</v>
      </c>
      <c r="T84">
        <v>1</v>
      </c>
    </row>
    <row r="85" spans="1:20" x14ac:dyDescent="0.25">
      <c r="A85">
        <v>122</v>
      </c>
      <c r="B85" t="s">
        <v>78</v>
      </c>
      <c r="C85" t="s">
        <v>79</v>
      </c>
      <c r="D85" t="s">
        <v>80</v>
      </c>
      <c r="E85" t="s">
        <v>20</v>
      </c>
      <c r="F85" t="s">
        <v>39</v>
      </c>
      <c r="G85">
        <v>100</v>
      </c>
      <c r="H85">
        <v>4</v>
      </c>
      <c r="I85">
        <v>100</v>
      </c>
      <c r="J85">
        <v>4</v>
      </c>
      <c r="K85">
        <v>75</v>
      </c>
      <c r="L85">
        <v>2</v>
      </c>
      <c r="M85">
        <v>91.666666666666671</v>
      </c>
      <c r="N85" t="s">
        <v>22</v>
      </c>
      <c r="O85" t="s">
        <v>35</v>
      </c>
      <c r="P85" t="s">
        <v>24</v>
      </c>
      <c r="Q85">
        <v>1</v>
      </c>
      <c r="R85" t="s">
        <v>29</v>
      </c>
      <c r="S85" t="s">
        <v>24</v>
      </c>
      <c r="T85">
        <v>1</v>
      </c>
    </row>
    <row r="86" spans="1:20" x14ac:dyDescent="0.25">
      <c r="A86">
        <v>124</v>
      </c>
      <c r="B86" t="s">
        <v>78</v>
      </c>
      <c r="C86" t="s">
        <v>107</v>
      </c>
      <c r="D86" t="s">
        <v>80</v>
      </c>
      <c r="E86" t="s">
        <v>20</v>
      </c>
      <c r="F86" t="s">
        <v>32</v>
      </c>
      <c r="G86">
        <v>75</v>
      </c>
      <c r="H86">
        <v>2</v>
      </c>
      <c r="I86">
        <v>90</v>
      </c>
      <c r="J86">
        <v>4</v>
      </c>
      <c r="K86">
        <v>80.56</v>
      </c>
      <c r="L86">
        <v>3</v>
      </c>
      <c r="M86">
        <v>81.853333333333339</v>
      </c>
      <c r="N86" t="s">
        <v>22</v>
      </c>
      <c r="O86" t="s">
        <v>23</v>
      </c>
      <c r="P86" t="s">
        <v>52</v>
      </c>
      <c r="Q86">
        <v>1</v>
      </c>
      <c r="R86" t="s">
        <v>25</v>
      </c>
      <c r="S86" t="s">
        <v>116</v>
      </c>
      <c r="T86">
        <v>0</v>
      </c>
    </row>
    <row r="87" spans="1:20" x14ac:dyDescent="0.25">
      <c r="A87">
        <v>124</v>
      </c>
      <c r="B87" t="s">
        <v>78</v>
      </c>
      <c r="C87" t="s">
        <v>107</v>
      </c>
      <c r="D87" t="s">
        <v>80</v>
      </c>
      <c r="E87" t="s">
        <v>20</v>
      </c>
      <c r="F87" t="s">
        <v>32</v>
      </c>
      <c r="G87">
        <v>75</v>
      </c>
      <c r="H87">
        <v>2</v>
      </c>
      <c r="I87">
        <v>90</v>
      </c>
      <c r="J87">
        <v>4</v>
      </c>
      <c r="K87">
        <v>80.56</v>
      </c>
      <c r="L87">
        <v>3</v>
      </c>
      <c r="M87">
        <v>81.853333333333339</v>
      </c>
      <c r="N87" t="s">
        <v>22</v>
      </c>
      <c r="O87" t="s">
        <v>23</v>
      </c>
      <c r="P87" t="s">
        <v>52</v>
      </c>
      <c r="Q87">
        <v>1</v>
      </c>
      <c r="R87" t="s">
        <v>27</v>
      </c>
      <c r="S87" t="s">
        <v>116</v>
      </c>
      <c r="T87">
        <v>0</v>
      </c>
    </row>
    <row r="88" spans="1:20" x14ac:dyDescent="0.25">
      <c r="A88">
        <v>124</v>
      </c>
      <c r="B88" t="s">
        <v>78</v>
      </c>
      <c r="C88" t="s">
        <v>107</v>
      </c>
      <c r="D88" t="s">
        <v>80</v>
      </c>
      <c r="E88" t="s">
        <v>20</v>
      </c>
      <c r="F88" t="s">
        <v>32</v>
      </c>
      <c r="G88">
        <v>75</v>
      </c>
      <c r="H88">
        <v>2</v>
      </c>
      <c r="I88">
        <v>90</v>
      </c>
      <c r="J88">
        <v>4</v>
      </c>
      <c r="K88">
        <v>80.56</v>
      </c>
      <c r="L88">
        <v>3</v>
      </c>
      <c r="M88">
        <v>81.853333333333339</v>
      </c>
      <c r="N88" t="s">
        <v>22</v>
      </c>
      <c r="O88" t="s">
        <v>23</v>
      </c>
      <c r="P88" t="s">
        <v>52</v>
      </c>
      <c r="Q88">
        <v>1</v>
      </c>
      <c r="R88" t="s">
        <v>29</v>
      </c>
      <c r="S88" t="s">
        <v>116</v>
      </c>
      <c r="T88">
        <v>0</v>
      </c>
    </row>
    <row r="89" spans="1:20" x14ac:dyDescent="0.25">
      <c r="A89">
        <v>125</v>
      </c>
      <c r="B89" t="s">
        <v>78</v>
      </c>
      <c r="C89" t="s">
        <v>107</v>
      </c>
      <c r="D89" t="s">
        <v>80</v>
      </c>
      <c r="E89" t="s">
        <v>20</v>
      </c>
      <c r="F89" t="s">
        <v>39</v>
      </c>
      <c r="G89">
        <v>90.77</v>
      </c>
      <c r="H89">
        <v>4</v>
      </c>
      <c r="I89">
        <v>100</v>
      </c>
      <c r="J89">
        <v>4</v>
      </c>
      <c r="K89">
        <v>91.66</v>
      </c>
      <c r="L89">
        <v>4</v>
      </c>
      <c r="M89">
        <v>94.143333333333317</v>
      </c>
      <c r="N89" t="s">
        <v>22</v>
      </c>
      <c r="O89" t="s">
        <v>35</v>
      </c>
      <c r="P89" t="s">
        <v>52</v>
      </c>
      <c r="Q89">
        <v>1</v>
      </c>
      <c r="R89" t="s">
        <v>25</v>
      </c>
      <c r="S89" t="s">
        <v>52</v>
      </c>
      <c r="T89">
        <v>1</v>
      </c>
    </row>
    <row r="90" spans="1:20" x14ac:dyDescent="0.25">
      <c r="A90">
        <v>125</v>
      </c>
      <c r="B90" t="s">
        <v>78</v>
      </c>
      <c r="C90" t="s">
        <v>107</v>
      </c>
      <c r="D90" t="s">
        <v>80</v>
      </c>
      <c r="E90" t="s">
        <v>20</v>
      </c>
      <c r="F90" t="s">
        <v>39</v>
      </c>
      <c r="G90">
        <v>90.77</v>
      </c>
      <c r="H90">
        <v>4</v>
      </c>
      <c r="I90">
        <v>100</v>
      </c>
      <c r="J90">
        <v>4</v>
      </c>
      <c r="K90">
        <v>91.66</v>
      </c>
      <c r="L90">
        <v>4</v>
      </c>
      <c r="M90">
        <v>94.143333333333317</v>
      </c>
      <c r="N90" t="s">
        <v>22</v>
      </c>
      <c r="O90" t="s">
        <v>35</v>
      </c>
      <c r="P90" t="s">
        <v>52</v>
      </c>
      <c r="Q90">
        <v>1</v>
      </c>
      <c r="R90" t="s">
        <v>27</v>
      </c>
      <c r="S90" t="s">
        <v>38</v>
      </c>
      <c r="T90">
        <v>0</v>
      </c>
    </row>
    <row r="91" spans="1:20" x14ac:dyDescent="0.25">
      <c r="A91">
        <v>125</v>
      </c>
      <c r="B91" t="s">
        <v>78</v>
      </c>
      <c r="C91" t="s">
        <v>107</v>
      </c>
      <c r="D91" t="s">
        <v>80</v>
      </c>
      <c r="E91" t="s">
        <v>20</v>
      </c>
      <c r="F91" t="s">
        <v>39</v>
      </c>
      <c r="G91">
        <v>90.77</v>
      </c>
      <c r="H91">
        <v>4</v>
      </c>
      <c r="I91">
        <v>100</v>
      </c>
      <c r="J91">
        <v>4</v>
      </c>
      <c r="K91">
        <v>91.66</v>
      </c>
      <c r="L91">
        <v>4</v>
      </c>
      <c r="M91">
        <v>94.143333333333317</v>
      </c>
      <c r="N91" t="s">
        <v>22</v>
      </c>
      <c r="O91" t="s">
        <v>35</v>
      </c>
      <c r="P91" t="s">
        <v>52</v>
      </c>
      <c r="Q91">
        <v>1</v>
      </c>
      <c r="R91" t="s">
        <v>29</v>
      </c>
      <c r="S91" t="s">
        <v>38</v>
      </c>
      <c r="T91">
        <v>0</v>
      </c>
    </row>
    <row r="92" spans="1:20" x14ac:dyDescent="0.25">
      <c r="A92">
        <v>131</v>
      </c>
      <c r="B92" t="s">
        <v>81</v>
      </c>
      <c r="C92" t="s">
        <v>82</v>
      </c>
      <c r="D92" t="s">
        <v>20</v>
      </c>
      <c r="E92" t="s">
        <v>20</v>
      </c>
      <c r="F92" t="s">
        <v>32</v>
      </c>
      <c r="G92">
        <v>95.77</v>
      </c>
      <c r="H92">
        <v>4</v>
      </c>
      <c r="I92">
        <v>100</v>
      </c>
      <c r="J92">
        <v>4</v>
      </c>
      <c r="K92">
        <v>100</v>
      </c>
      <c r="L92">
        <v>4</v>
      </c>
      <c r="M92">
        <v>98.589999999999989</v>
      </c>
      <c r="N92" t="s">
        <v>22</v>
      </c>
      <c r="O92" t="s">
        <v>35</v>
      </c>
      <c r="P92" t="s">
        <v>49</v>
      </c>
      <c r="Q92">
        <v>1</v>
      </c>
      <c r="R92" t="s">
        <v>25</v>
      </c>
      <c r="S92" t="s">
        <v>49</v>
      </c>
      <c r="T92">
        <v>1</v>
      </c>
    </row>
    <row r="93" spans="1:20" x14ac:dyDescent="0.25">
      <c r="A93">
        <v>131</v>
      </c>
      <c r="B93" t="s">
        <v>81</v>
      </c>
      <c r="C93" t="s">
        <v>82</v>
      </c>
      <c r="D93" t="s">
        <v>20</v>
      </c>
      <c r="E93" t="s">
        <v>20</v>
      </c>
      <c r="F93" t="s">
        <v>32</v>
      </c>
      <c r="G93">
        <v>95.77</v>
      </c>
      <c r="H93">
        <v>4</v>
      </c>
      <c r="I93">
        <v>100</v>
      </c>
      <c r="J93">
        <v>4</v>
      </c>
      <c r="K93">
        <v>100</v>
      </c>
      <c r="L93">
        <v>4</v>
      </c>
      <c r="M93">
        <v>98.589999999999989</v>
      </c>
      <c r="N93" t="s">
        <v>22</v>
      </c>
      <c r="O93" t="s">
        <v>35</v>
      </c>
      <c r="P93" t="s">
        <v>49</v>
      </c>
      <c r="Q93">
        <v>1</v>
      </c>
      <c r="R93" t="s">
        <v>27</v>
      </c>
      <c r="S93" t="s">
        <v>49</v>
      </c>
      <c r="T93">
        <v>1</v>
      </c>
    </row>
    <row r="94" spans="1:20" x14ac:dyDescent="0.25">
      <c r="A94">
        <v>131</v>
      </c>
      <c r="B94" t="s">
        <v>81</v>
      </c>
      <c r="C94" t="s">
        <v>82</v>
      </c>
      <c r="D94" t="s">
        <v>20</v>
      </c>
      <c r="E94" t="s">
        <v>20</v>
      </c>
      <c r="F94" t="s">
        <v>32</v>
      </c>
      <c r="G94">
        <v>95.77</v>
      </c>
      <c r="H94">
        <v>4</v>
      </c>
      <c r="I94">
        <v>100</v>
      </c>
      <c r="J94">
        <v>4</v>
      </c>
      <c r="K94">
        <v>100</v>
      </c>
      <c r="L94">
        <v>4</v>
      </c>
      <c r="M94">
        <v>98.589999999999989</v>
      </c>
      <c r="N94" t="s">
        <v>22</v>
      </c>
      <c r="O94" t="s">
        <v>35</v>
      </c>
      <c r="P94" t="s">
        <v>49</v>
      </c>
      <c r="Q94">
        <v>1</v>
      </c>
      <c r="R94" t="s">
        <v>29</v>
      </c>
      <c r="S94" t="s">
        <v>49</v>
      </c>
      <c r="T94">
        <v>1</v>
      </c>
    </row>
    <row r="95" spans="1:20" x14ac:dyDescent="0.25">
      <c r="A95">
        <v>136</v>
      </c>
      <c r="B95" t="s">
        <v>83</v>
      </c>
      <c r="C95" t="s">
        <v>79</v>
      </c>
      <c r="D95" t="s">
        <v>80</v>
      </c>
      <c r="E95" t="s">
        <v>20</v>
      </c>
      <c r="F95" t="s">
        <v>39</v>
      </c>
      <c r="G95">
        <v>90.77</v>
      </c>
      <c r="H95">
        <v>4</v>
      </c>
      <c r="I95">
        <v>100</v>
      </c>
      <c r="J95">
        <v>4</v>
      </c>
      <c r="K95">
        <v>91.66</v>
      </c>
      <c r="L95">
        <v>4</v>
      </c>
      <c r="M95">
        <v>94.143333333333317</v>
      </c>
      <c r="N95" t="s">
        <v>22</v>
      </c>
      <c r="O95" t="s">
        <v>35</v>
      </c>
      <c r="P95" t="s">
        <v>38</v>
      </c>
      <c r="Q95">
        <v>1</v>
      </c>
      <c r="R95" t="s">
        <v>25</v>
      </c>
      <c r="S95" t="s">
        <v>52</v>
      </c>
      <c r="T95">
        <v>0</v>
      </c>
    </row>
    <row r="96" spans="1:20" x14ac:dyDescent="0.25">
      <c r="A96">
        <v>136</v>
      </c>
      <c r="B96" t="s">
        <v>83</v>
      </c>
      <c r="C96" t="s">
        <v>79</v>
      </c>
      <c r="D96" t="s">
        <v>80</v>
      </c>
      <c r="E96" t="s">
        <v>20</v>
      </c>
      <c r="F96" t="s">
        <v>39</v>
      </c>
      <c r="G96">
        <v>90.77</v>
      </c>
      <c r="H96">
        <v>4</v>
      </c>
      <c r="I96">
        <v>100</v>
      </c>
      <c r="J96">
        <v>4</v>
      </c>
      <c r="K96">
        <v>91.66</v>
      </c>
      <c r="L96">
        <v>4</v>
      </c>
      <c r="M96">
        <v>94.143333333333317</v>
      </c>
      <c r="N96" t="s">
        <v>22</v>
      </c>
      <c r="O96" t="s">
        <v>35</v>
      </c>
      <c r="P96" t="s">
        <v>38</v>
      </c>
      <c r="Q96">
        <v>1</v>
      </c>
      <c r="R96" t="s">
        <v>27</v>
      </c>
      <c r="S96" t="s">
        <v>38</v>
      </c>
      <c r="T96">
        <v>1</v>
      </c>
    </row>
    <row r="97" spans="1:20" x14ac:dyDescent="0.25">
      <c r="A97">
        <v>136</v>
      </c>
      <c r="B97" t="s">
        <v>83</v>
      </c>
      <c r="C97" t="s">
        <v>79</v>
      </c>
      <c r="D97" t="s">
        <v>80</v>
      </c>
      <c r="E97" t="s">
        <v>20</v>
      </c>
      <c r="F97" t="s">
        <v>39</v>
      </c>
      <c r="G97">
        <v>90.77</v>
      </c>
      <c r="H97">
        <v>4</v>
      </c>
      <c r="I97">
        <v>100</v>
      </c>
      <c r="J97">
        <v>4</v>
      </c>
      <c r="K97">
        <v>91.66</v>
      </c>
      <c r="L97">
        <v>4</v>
      </c>
      <c r="M97">
        <v>94.143333333333317</v>
      </c>
      <c r="N97" t="s">
        <v>22</v>
      </c>
      <c r="O97" t="s">
        <v>35</v>
      </c>
      <c r="P97" t="s">
        <v>38</v>
      </c>
      <c r="Q97">
        <v>1</v>
      </c>
      <c r="R97" t="s">
        <v>29</v>
      </c>
      <c r="S97" t="s">
        <v>38</v>
      </c>
      <c r="T97">
        <v>1</v>
      </c>
    </row>
    <row r="98" spans="1:20" x14ac:dyDescent="0.25">
      <c r="A98">
        <v>139</v>
      </c>
      <c r="B98" t="s">
        <v>84</v>
      </c>
      <c r="C98" t="s">
        <v>90</v>
      </c>
      <c r="D98" t="s">
        <v>31</v>
      </c>
      <c r="E98" t="s">
        <v>20</v>
      </c>
      <c r="F98" t="s">
        <v>39</v>
      </c>
      <c r="G98">
        <v>82.18</v>
      </c>
      <c r="H98">
        <v>3</v>
      </c>
      <c r="I98">
        <v>96.78</v>
      </c>
      <c r="J98">
        <v>4</v>
      </c>
      <c r="K98">
        <v>98.88</v>
      </c>
      <c r="L98">
        <v>4</v>
      </c>
      <c r="M98">
        <v>92.613333333333344</v>
      </c>
      <c r="N98" t="s">
        <v>22</v>
      </c>
      <c r="O98" t="s">
        <v>35</v>
      </c>
      <c r="P98" t="s">
        <v>65</v>
      </c>
      <c r="Q98">
        <v>1</v>
      </c>
      <c r="R98" t="s">
        <v>25</v>
      </c>
      <c r="S98" t="s">
        <v>65</v>
      </c>
      <c r="T98">
        <v>1</v>
      </c>
    </row>
    <row r="99" spans="1:20" x14ac:dyDescent="0.25">
      <c r="A99">
        <v>139</v>
      </c>
      <c r="B99" t="s">
        <v>84</v>
      </c>
      <c r="C99" t="s">
        <v>90</v>
      </c>
      <c r="D99" t="s">
        <v>31</v>
      </c>
      <c r="E99" t="s">
        <v>20</v>
      </c>
      <c r="F99" t="s">
        <v>39</v>
      </c>
      <c r="G99">
        <v>82.18</v>
      </c>
      <c r="H99">
        <v>3</v>
      </c>
      <c r="I99">
        <v>96.78</v>
      </c>
      <c r="J99">
        <v>4</v>
      </c>
      <c r="K99">
        <v>98.88</v>
      </c>
      <c r="L99">
        <v>4</v>
      </c>
      <c r="M99">
        <v>92.613333333333344</v>
      </c>
      <c r="N99" t="s">
        <v>22</v>
      </c>
      <c r="O99" t="s">
        <v>35</v>
      </c>
      <c r="P99" t="s">
        <v>65</v>
      </c>
      <c r="Q99">
        <v>1</v>
      </c>
      <c r="R99" t="s">
        <v>27</v>
      </c>
      <c r="S99" t="s">
        <v>65</v>
      </c>
      <c r="T99">
        <v>1</v>
      </c>
    </row>
    <row r="100" spans="1:20" x14ac:dyDescent="0.25">
      <c r="A100">
        <v>139</v>
      </c>
      <c r="B100" t="s">
        <v>84</v>
      </c>
      <c r="C100" t="s">
        <v>90</v>
      </c>
      <c r="D100" t="s">
        <v>31</v>
      </c>
      <c r="E100" t="s">
        <v>20</v>
      </c>
      <c r="F100" t="s">
        <v>39</v>
      </c>
      <c r="G100">
        <v>82.18</v>
      </c>
      <c r="H100">
        <v>3</v>
      </c>
      <c r="I100">
        <v>96.78</v>
      </c>
      <c r="J100">
        <v>4</v>
      </c>
      <c r="K100">
        <v>98.88</v>
      </c>
      <c r="L100">
        <v>4</v>
      </c>
      <c r="M100">
        <v>92.613333333333344</v>
      </c>
      <c r="N100" t="s">
        <v>22</v>
      </c>
      <c r="O100" t="s">
        <v>35</v>
      </c>
      <c r="P100" t="s">
        <v>65</v>
      </c>
      <c r="Q100">
        <v>1</v>
      </c>
      <c r="R100" t="s">
        <v>29</v>
      </c>
      <c r="S100" t="s">
        <v>65</v>
      </c>
      <c r="T100">
        <v>1</v>
      </c>
    </row>
    <row r="101" spans="1:20" x14ac:dyDescent="0.25">
      <c r="A101">
        <v>140</v>
      </c>
      <c r="B101" t="s">
        <v>84</v>
      </c>
      <c r="C101" t="s">
        <v>161</v>
      </c>
      <c r="D101" t="s">
        <v>19</v>
      </c>
      <c r="E101" t="s">
        <v>20</v>
      </c>
      <c r="F101" t="s">
        <v>39</v>
      </c>
      <c r="G101">
        <v>86.88</v>
      </c>
      <c r="H101">
        <v>3</v>
      </c>
      <c r="I101">
        <v>78.41</v>
      </c>
      <c r="J101">
        <v>2</v>
      </c>
      <c r="K101">
        <v>69.319999999999993</v>
      </c>
      <c r="L101">
        <v>1</v>
      </c>
      <c r="M101">
        <v>78.203333333333333</v>
      </c>
      <c r="N101" t="s">
        <v>22</v>
      </c>
      <c r="O101" t="s">
        <v>23</v>
      </c>
      <c r="P101" t="s">
        <v>33</v>
      </c>
      <c r="Q101">
        <v>1</v>
      </c>
      <c r="R101" t="s">
        <v>25</v>
      </c>
      <c r="S101" t="s">
        <v>24</v>
      </c>
      <c r="T101">
        <v>0</v>
      </c>
    </row>
    <row r="102" spans="1:20" x14ac:dyDescent="0.25">
      <c r="A102">
        <v>140</v>
      </c>
      <c r="B102" t="s">
        <v>84</v>
      </c>
      <c r="C102" t="s">
        <v>161</v>
      </c>
      <c r="D102" t="s">
        <v>19</v>
      </c>
      <c r="E102" t="s">
        <v>20</v>
      </c>
      <c r="F102" t="s">
        <v>39</v>
      </c>
      <c r="G102">
        <v>86.88</v>
      </c>
      <c r="H102">
        <v>3</v>
      </c>
      <c r="I102">
        <v>78.41</v>
      </c>
      <c r="J102">
        <v>2</v>
      </c>
      <c r="K102">
        <v>69.319999999999993</v>
      </c>
      <c r="L102">
        <v>1</v>
      </c>
      <c r="M102">
        <v>78.203333333333333</v>
      </c>
      <c r="N102" t="s">
        <v>22</v>
      </c>
      <c r="O102" t="s">
        <v>23</v>
      </c>
      <c r="P102" t="s">
        <v>33</v>
      </c>
      <c r="Q102">
        <v>1</v>
      </c>
      <c r="R102" t="s">
        <v>27</v>
      </c>
      <c r="S102" t="s">
        <v>24</v>
      </c>
      <c r="T102">
        <v>0</v>
      </c>
    </row>
    <row r="103" spans="1:20" x14ac:dyDescent="0.25">
      <c r="A103">
        <v>140</v>
      </c>
      <c r="B103" t="s">
        <v>84</v>
      </c>
      <c r="C103" t="s">
        <v>161</v>
      </c>
      <c r="D103" t="s">
        <v>19</v>
      </c>
      <c r="E103" t="s">
        <v>20</v>
      </c>
      <c r="F103" t="s">
        <v>39</v>
      </c>
      <c r="G103">
        <v>86.88</v>
      </c>
      <c r="H103">
        <v>3</v>
      </c>
      <c r="I103">
        <v>78.41</v>
      </c>
      <c r="J103">
        <v>2</v>
      </c>
      <c r="K103">
        <v>69.319999999999993</v>
      </c>
      <c r="L103">
        <v>1</v>
      </c>
      <c r="M103">
        <v>78.203333333333333</v>
      </c>
      <c r="N103" t="s">
        <v>22</v>
      </c>
      <c r="O103" t="s">
        <v>23</v>
      </c>
      <c r="P103" t="s">
        <v>33</v>
      </c>
      <c r="Q103">
        <v>1</v>
      </c>
      <c r="R103" t="s">
        <v>29</v>
      </c>
      <c r="S103" t="s">
        <v>24</v>
      </c>
      <c r="T103">
        <v>0</v>
      </c>
    </row>
    <row r="104" spans="1:20" x14ac:dyDescent="0.25">
      <c r="A104">
        <v>143</v>
      </c>
      <c r="B104" t="s">
        <v>84</v>
      </c>
      <c r="C104" t="s">
        <v>85</v>
      </c>
      <c r="D104" t="s">
        <v>19</v>
      </c>
      <c r="E104" t="s">
        <v>20</v>
      </c>
      <c r="F104" t="s">
        <v>32</v>
      </c>
      <c r="G104">
        <v>80.78</v>
      </c>
      <c r="H104">
        <v>3</v>
      </c>
      <c r="I104">
        <v>100</v>
      </c>
      <c r="J104">
        <v>4</v>
      </c>
      <c r="K104">
        <v>98.66</v>
      </c>
      <c r="L104">
        <v>4</v>
      </c>
      <c r="M104">
        <v>93.146666666666661</v>
      </c>
      <c r="N104" t="s">
        <v>22</v>
      </c>
      <c r="O104" t="s">
        <v>35</v>
      </c>
      <c r="P104" t="s">
        <v>49</v>
      </c>
      <c r="Q104">
        <v>1</v>
      </c>
      <c r="R104" t="s">
        <v>25</v>
      </c>
      <c r="S104" t="s">
        <v>49</v>
      </c>
      <c r="T104">
        <v>1</v>
      </c>
    </row>
    <row r="105" spans="1:20" x14ac:dyDescent="0.25">
      <c r="A105">
        <v>143</v>
      </c>
      <c r="B105" t="s">
        <v>84</v>
      </c>
      <c r="C105" t="s">
        <v>85</v>
      </c>
      <c r="D105" t="s">
        <v>19</v>
      </c>
      <c r="E105" t="s">
        <v>20</v>
      </c>
      <c r="F105" t="s">
        <v>32</v>
      </c>
      <c r="G105">
        <v>80.78</v>
      </c>
      <c r="H105">
        <v>3</v>
      </c>
      <c r="I105">
        <v>100</v>
      </c>
      <c r="J105">
        <v>4</v>
      </c>
      <c r="K105">
        <v>98.66</v>
      </c>
      <c r="L105">
        <v>4</v>
      </c>
      <c r="M105">
        <v>93.146666666666661</v>
      </c>
      <c r="N105" t="s">
        <v>22</v>
      </c>
      <c r="O105" t="s">
        <v>35</v>
      </c>
      <c r="P105" t="s">
        <v>49</v>
      </c>
      <c r="Q105">
        <v>1</v>
      </c>
      <c r="R105" t="s">
        <v>27</v>
      </c>
      <c r="S105" t="s">
        <v>49</v>
      </c>
      <c r="T105">
        <v>1</v>
      </c>
    </row>
    <row r="106" spans="1:20" x14ac:dyDescent="0.25">
      <c r="A106">
        <v>143</v>
      </c>
      <c r="B106" t="s">
        <v>84</v>
      </c>
      <c r="C106" t="s">
        <v>85</v>
      </c>
      <c r="D106" t="s">
        <v>19</v>
      </c>
      <c r="E106" t="s">
        <v>20</v>
      </c>
      <c r="F106" t="s">
        <v>32</v>
      </c>
      <c r="G106">
        <v>80.78</v>
      </c>
      <c r="H106">
        <v>3</v>
      </c>
      <c r="I106">
        <v>100</v>
      </c>
      <c r="J106">
        <v>4</v>
      </c>
      <c r="K106">
        <v>98.66</v>
      </c>
      <c r="L106">
        <v>4</v>
      </c>
      <c r="M106">
        <v>93.146666666666661</v>
      </c>
      <c r="N106" t="s">
        <v>22</v>
      </c>
      <c r="O106" t="s">
        <v>35</v>
      </c>
      <c r="P106" t="s">
        <v>49</v>
      </c>
      <c r="Q106">
        <v>1</v>
      </c>
      <c r="R106" t="s">
        <v>29</v>
      </c>
      <c r="S106" t="s">
        <v>49</v>
      </c>
      <c r="T106">
        <v>1</v>
      </c>
    </row>
    <row r="107" spans="1:20" x14ac:dyDescent="0.25">
      <c r="A107">
        <v>147</v>
      </c>
      <c r="B107" t="s">
        <v>84</v>
      </c>
      <c r="C107" t="s">
        <v>85</v>
      </c>
      <c r="D107" t="s">
        <v>19</v>
      </c>
      <c r="E107" t="s">
        <v>20</v>
      </c>
      <c r="F107" t="s">
        <v>39</v>
      </c>
      <c r="G107">
        <v>98</v>
      </c>
      <c r="H107">
        <v>4</v>
      </c>
      <c r="I107">
        <v>89.73</v>
      </c>
      <c r="J107">
        <v>3</v>
      </c>
      <c r="K107">
        <v>86.99</v>
      </c>
      <c r="L107">
        <v>3</v>
      </c>
      <c r="M107">
        <v>91.573333333333338</v>
      </c>
      <c r="N107" t="s">
        <v>22</v>
      </c>
      <c r="O107" t="s">
        <v>35</v>
      </c>
      <c r="P107" t="s">
        <v>24</v>
      </c>
      <c r="Q107">
        <v>1</v>
      </c>
      <c r="R107" t="s">
        <v>25</v>
      </c>
      <c r="S107" t="s">
        <v>34</v>
      </c>
      <c r="T107">
        <v>0</v>
      </c>
    </row>
    <row r="108" spans="1:20" x14ac:dyDescent="0.25">
      <c r="A108">
        <v>147</v>
      </c>
      <c r="B108" t="s">
        <v>84</v>
      </c>
      <c r="C108" t="s">
        <v>85</v>
      </c>
      <c r="D108" t="s">
        <v>19</v>
      </c>
      <c r="E108" t="s">
        <v>20</v>
      </c>
      <c r="F108" t="s">
        <v>39</v>
      </c>
      <c r="G108">
        <v>98</v>
      </c>
      <c r="H108">
        <v>4</v>
      </c>
      <c r="I108">
        <v>89.73</v>
      </c>
      <c r="J108">
        <v>3</v>
      </c>
      <c r="K108">
        <v>86.99</v>
      </c>
      <c r="L108">
        <v>3</v>
      </c>
      <c r="M108">
        <v>91.573333333333338</v>
      </c>
      <c r="N108" t="s">
        <v>22</v>
      </c>
      <c r="O108" t="s">
        <v>35</v>
      </c>
      <c r="P108" t="s">
        <v>24</v>
      </c>
      <c r="Q108">
        <v>1</v>
      </c>
      <c r="R108" t="s">
        <v>27</v>
      </c>
      <c r="S108" t="s">
        <v>41</v>
      </c>
      <c r="T108">
        <v>0</v>
      </c>
    </row>
    <row r="109" spans="1:20" x14ac:dyDescent="0.25">
      <c r="A109">
        <v>147</v>
      </c>
      <c r="B109" t="s">
        <v>84</v>
      </c>
      <c r="C109" t="s">
        <v>85</v>
      </c>
      <c r="D109" t="s">
        <v>19</v>
      </c>
      <c r="E109" t="s">
        <v>20</v>
      </c>
      <c r="F109" t="s">
        <v>39</v>
      </c>
      <c r="G109">
        <v>98</v>
      </c>
      <c r="H109">
        <v>4</v>
      </c>
      <c r="I109">
        <v>89.73</v>
      </c>
      <c r="J109">
        <v>3</v>
      </c>
      <c r="K109">
        <v>86.99</v>
      </c>
      <c r="L109">
        <v>3</v>
      </c>
      <c r="M109">
        <v>91.573333333333338</v>
      </c>
      <c r="N109" t="s">
        <v>22</v>
      </c>
      <c r="O109" t="s">
        <v>35</v>
      </c>
      <c r="P109" t="s">
        <v>24</v>
      </c>
      <c r="Q109">
        <v>1</v>
      </c>
      <c r="R109" t="s">
        <v>29</v>
      </c>
      <c r="S109" t="s">
        <v>41</v>
      </c>
      <c r="T109">
        <v>0</v>
      </c>
    </row>
    <row r="110" spans="1:20" x14ac:dyDescent="0.25">
      <c r="A110">
        <v>150</v>
      </c>
      <c r="B110" t="s">
        <v>178</v>
      </c>
      <c r="C110" t="s">
        <v>179</v>
      </c>
      <c r="D110" t="s">
        <v>80</v>
      </c>
      <c r="E110" t="s">
        <v>20</v>
      </c>
      <c r="F110" t="s">
        <v>39</v>
      </c>
      <c r="G110">
        <v>98</v>
      </c>
      <c r="H110">
        <v>4</v>
      </c>
      <c r="I110">
        <v>89.73</v>
      </c>
      <c r="J110">
        <v>3</v>
      </c>
      <c r="K110">
        <v>86.99</v>
      </c>
      <c r="L110">
        <v>3</v>
      </c>
      <c r="M110">
        <v>91.573333333333338</v>
      </c>
      <c r="N110" t="s">
        <v>22</v>
      </c>
      <c r="O110" t="s">
        <v>35</v>
      </c>
      <c r="P110" t="s">
        <v>41</v>
      </c>
      <c r="Q110">
        <v>1</v>
      </c>
      <c r="R110" t="s">
        <v>25</v>
      </c>
      <c r="S110" t="s">
        <v>34</v>
      </c>
      <c r="T110">
        <v>0</v>
      </c>
    </row>
    <row r="111" spans="1:20" x14ac:dyDescent="0.25">
      <c r="A111">
        <v>150</v>
      </c>
      <c r="B111" t="s">
        <v>178</v>
      </c>
      <c r="C111" t="s">
        <v>179</v>
      </c>
      <c r="D111" t="s">
        <v>80</v>
      </c>
      <c r="E111" t="s">
        <v>20</v>
      </c>
      <c r="F111" t="s">
        <v>39</v>
      </c>
      <c r="G111">
        <v>98</v>
      </c>
      <c r="H111">
        <v>4</v>
      </c>
      <c r="I111">
        <v>89.73</v>
      </c>
      <c r="J111">
        <v>3</v>
      </c>
      <c r="K111">
        <v>86.99</v>
      </c>
      <c r="L111">
        <v>3</v>
      </c>
      <c r="M111">
        <v>91.573333333333338</v>
      </c>
      <c r="N111" t="s">
        <v>22</v>
      </c>
      <c r="O111" t="s">
        <v>35</v>
      </c>
      <c r="P111" t="s">
        <v>41</v>
      </c>
      <c r="Q111">
        <v>1</v>
      </c>
      <c r="R111" t="s">
        <v>27</v>
      </c>
      <c r="S111" t="s">
        <v>41</v>
      </c>
      <c r="T111">
        <v>1</v>
      </c>
    </row>
    <row r="112" spans="1:20" x14ac:dyDescent="0.25">
      <c r="A112">
        <v>150</v>
      </c>
      <c r="B112" t="s">
        <v>178</v>
      </c>
      <c r="C112" t="s">
        <v>179</v>
      </c>
      <c r="D112" t="s">
        <v>80</v>
      </c>
      <c r="E112" t="s">
        <v>20</v>
      </c>
      <c r="F112" t="s">
        <v>39</v>
      </c>
      <c r="G112">
        <v>98</v>
      </c>
      <c r="H112">
        <v>4</v>
      </c>
      <c r="I112">
        <v>89.73</v>
      </c>
      <c r="J112">
        <v>3</v>
      </c>
      <c r="K112">
        <v>86.99</v>
      </c>
      <c r="L112">
        <v>3</v>
      </c>
      <c r="M112">
        <v>91.573333333333338</v>
      </c>
      <c r="N112" t="s">
        <v>22</v>
      </c>
      <c r="O112" t="s">
        <v>35</v>
      </c>
      <c r="P112" t="s">
        <v>41</v>
      </c>
      <c r="Q112">
        <v>1</v>
      </c>
      <c r="R112" t="s">
        <v>29</v>
      </c>
      <c r="S112" t="s">
        <v>41</v>
      </c>
      <c r="T112">
        <v>1</v>
      </c>
    </row>
    <row r="113" spans="1:20" x14ac:dyDescent="0.25">
      <c r="A113">
        <v>154</v>
      </c>
      <c r="B113" t="s">
        <v>87</v>
      </c>
      <c r="C113" t="s">
        <v>109</v>
      </c>
      <c r="D113" t="s">
        <v>48</v>
      </c>
      <c r="E113" t="s">
        <v>20</v>
      </c>
      <c r="F113" t="s">
        <v>21</v>
      </c>
      <c r="G113">
        <v>88.44</v>
      </c>
      <c r="H113">
        <v>3</v>
      </c>
      <c r="I113">
        <v>90</v>
      </c>
      <c r="J113">
        <v>4</v>
      </c>
      <c r="K113">
        <v>100</v>
      </c>
      <c r="L113">
        <v>4</v>
      </c>
      <c r="M113">
        <v>92.813333333333333</v>
      </c>
      <c r="N113" t="s">
        <v>22</v>
      </c>
      <c r="O113" t="s">
        <v>35</v>
      </c>
      <c r="P113" t="s">
        <v>75</v>
      </c>
      <c r="Q113">
        <v>1</v>
      </c>
      <c r="R113" t="s">
        <v>25</v>
      </c>
      <c r="S113" t="s">
        <v>73</v>
      </c>
      <c r="T113">
        <v>0</v>
      </c>
    </row>
    <row r="114" spans="1:20" x14ac:dyDescent="0.25">
      <c r="A114">
        <v>154</v>
      </c>
      <c r="B114" t="s">
        <v>87</v>
      </c>
      <c r="C114" t="s">
        <v>109</v>
      </c>
      <c r="D114" t="s">
        <v>48</v>
      </c>
      <c r="E114" t="s">
        <v>20</v>
      </c>
      <c r="F114" t="s">
        <v>21</v>
      </c>
      <c r="G114">
        <v>88.44</v>
      </c>
      <c r="H114">
        <v>3</v>
      </c>
      <c r="I114">
        <v>90</v>
      </c>
      <c r="J114">
        <v>4</v>
      </c>
      <c r="K114">
        <v>100</v>
      </c>
      <c r="L114">
        <v>4</v>
      </c>
      <c r="M114">
        <v>92.813333333333333</v>
      </c>
      <c r="N114" t="s">
        <v>22</v>
      </c>
      <c r="O114" t="s">
        <v>35</v>
      </c>
      <c r="P114" t="s">
        <v>75</v>
      </c>
      <c r="Q114">
        <v>1</v>
      </c>
      <c r="R114" t="s">
        <v>27</v>
      </c>
      <c r="S114" t="s">
        <v>116</v>
      </c>
      <c r="T114">
        <v>0</v>
      </c>
    </row>
    <row r="115" spans="1:20" x14ac:dyDescent="0.25">
      <c r="A115">
        <v>154</v>
      </c>
      <c r="B115" t="s">
        <v>87</v>
      </c>
      <c r="C115" t="s">
        <v>109</v>
      </c>
      <c r="D115" t="s">
        <v>48</v>
      </c>
      <c r="E115" t="s">
        <v>20</v>
      </c>
      <c r="F115" t="s">
        <v>21</v>
      </c>
      <c r="G115">
        <v>88.44</v>
      </c>
      <c r="H115">
        <v>3</v>
      </c>
      <c r="I115">
        <v>90</v>
      </c>
      <c r="J115">
        <v>4</v>
      </c>
      <c r="K115">
        <v>100</v>
      </c>
      <c r="L115">
        <v>4</v>
      </c>
      <c r="M115">
        <v>92.813333333333333</v>
      </c>
      <c r="N115" t="s">
        <v>22</v>
      </c>
      <c r="O115" t="s">
        <v>35</v>
      </c>
      <c r="P115" t="s">
        <v>75</v>
      </c>
      <c r="Q115">
        <v>1</v>
      </c>
      <c r="R115" t="s">
        <v>29</v>
      </c>
      <c r="S115" t="s">
        <v>116</v>
      </c>
      <c r="T115">
        <v>0</v>
      </c>
    </row>
    <row r="116" spans="1:20" x14ac:dyDescent="0.25">
      <c r="A116">
        <v>156</v>
      </c>
      <c r="B116" t="s">
        <v>87</v>
      </c>
      <c r="C116" t="s">
        <v>114</v>
      </c>
      <c r="D116" t="s">
        <v>19</v>
      </c>
      <c r="E116" t="s">
        <v>20</v>
      </c>
      <c r="F116" t="s">
        <v>39</v>
      </c>
      <c r="G116">
        <v>80.88</v>
      </c>
      <c r="H116">
        <v>3</v>
      </c>
      <c r="I116">
        <v>97.34</v>
      </c>
      <c r="J116">
        <v>4</v>
      </c>
      <c r="K116">
        <v>90.56</v>
      </c>
      <c r="L116">
        <v>4</v>
      </c>
      <c r="M116">
        <v>89.59333333333332</v>
      </c>
      <c r="N116" t="s">
        <v>22</v>
      </c>
      <c r="O116" t="s">
        <v>23</v>
      </c>
      <c r="P116" t="s">
        <v>73</v>
      </c>
      <c r="Q116">
        <v>1</v>
      </c>
      <c r="R116" t="s">
        <v>25</v>
      </c>
      <c r="S116" t="s">
        <v>73</v>
      </c>
      <c r="T116">
        <v>1</v>
      </c>
    </row>
    <row r="117" spans="1:20" x14ac:dyDescent="0.25">
      <c r="A117">
        <v>156</v>
      </c>
      <c r="B117" t="s">
        <v>87</v>
      </c>
      <c r="C117" t="s">
        <v>114</v>
      </c>
      <c r="D117" t="s">
        <v>19</v>
      </c>
      <c r="E117" t="s">
        <v>20</v>
      </c>
      <c r="F117" t="s">
        <v>39</v>
      </c>
      <c r="G117">
        <v>80.88</v>
      </c>
      <c r="H117">
        <v>3</v>
      </c>
      <c r="I117">
        <v>97.34</v>
      </c>
      <c r="J117">
        <v>4</v>
      </c>
      <c r="K117">
        <v>90.56</v>
      </c>
      <c r="L117">
        <v>4</v>
      </c>
      <c r="M117">
        <v>89.59333333333332</v>
      </c>
      <c r="N117" t="s">
        <v>22</v>
      </c>
      <c r="O117" t="s">
        <v>23</v>
      </c>
      <c r="P117" t="s">
        <v>73</v>
      </c>
      <c r="Q117">
        <v>1</v>
      </c>
      <c r="R117" t="s">
        <v>27</v>
      </c>
      <c r="S117" t="s">
        <v>73</v>
      </c>
      <c r="T117">
        <v>1</v>
      </c>
    </row>
    <row r="118" spans="1:20" x14ac:dyDescent="0.25">
      <c r="A118">
        <v>156</v>
      </c>
      <c r="B118" t="s">
        <v>87</v>
      </c>
      <c r="C118" t="s">
        <v>114</v>
      </c>
      <c r="D118" t="s">
        <v>19</v>
      </c>
      <c r="E118" t="s">
        <v>20</v>
      </c>
      <c r="F118" t="s">
        <v>39</v>
      </c>
      <c r="G118">
        <v>80.88</v>
      </c>
      <c r="H118">
        <v>3</v>
      </c>
      <c r="I118">
        <v>97.34</v>
      </c>
      <c r="J118">
        <v>4</v>
      </c>
      <c r="K118">
        <v>90.56</v>
      </c>
      <c r="L118">
        <v>4</v>
      </c>
      <c r="M118">
        <v>89.59333333333332</v>
      </c>
      <c r="N118" t="s">
        <v>22</v>
      </c>
      <c r="O118" t="s">
        <v>23</v>
      </c>
      <c r="P118" t="s">
        <v>73</v>
      </c>
      <c r="Q118">
        <v>1</v>
      </c>
      <c r="R118" t="s">
        <v>29</v>
      </c>
      <c r="S118" t="s">
        <v>73</v>
      </c>
      <c r="T118">
        <v>1</v>
      </c>
    </row>
    <row r="119" spans="1:20" x14ac:dyDescent="0.25">
      <c r="A119">
        <v>169</v>
      </c>
      <c r="B119" t="s">
        <v>88</v>
      </c>
      <c r="C119" t="s">
        <v>77</v>
      </c>
      <c r="D119" t="s">
        <v>19</v>
      </c>
      <c r="E119" t="s">
        <v>20</v>
      </c>
      <c r="F119" t="s">
        <v>21</v>
      </c>
      <c r="G119">
        <v>89.03</v>
      </c>
      <c r="H119">
        <v>3</v>
      </c>
      <c r="I119">
        <v>100</v>
      </c>
      <c r="J119">
        <v>4</v>
      </c>
      <c r="K119">
        <v>75</v>
      </c>
      <c r="L119">
        <v>2</v>
      </c>
      <c r="M119">
        <v>88.009999999999991</v>
      </c>
      <c r="N119" t="s">
        <v>22</v>
      </c>
      <c r="O119" t="s">
        <v>23</v>
      </c>
      <c r="P119" t="s">
        <v>34</v>
      </c>
      <c r="Q119">
        <v>1</v>
      </c>
      <c r="R119" t="s">
        <v>25</v>
      </c>
      <c r="S119" t="s">
        <v>26</v>
      </c>
      <c r="T119">
        <v>0</v>
      </c>
    </row>
    <row r="120" spans="1:20" x14ac:dyDescent="0.25">
      <c r="A120">
        <v>169</v>
      </c>
      <c r="B120" t="s">
        <v>88</v>
      </c>
      <c r="C120" t="s">
        <v>77</v>
      </c>
      <c r="D120" t="s">
        <v>19</v>
      </c>
      <c r="E120" t="s">
        <v>20</v>
      </c>
      <c r="F120" t="s">
        <v>21</v>
      </c>
      <c r="G120">
        <v>89.03</v>
      </c>
      <c r="H120">
        <v>3</v>
      </c>
      <c r="I120">
        <v>100</v>
      </c>
      <c r="J120">
        <v>4</v>
      </c>
      <c r="K120">
        <v>75</v>
      </c>
      <c r="L120">
        <v>2</v>
      </c>
      <c r="M120">
        <v>88.009999999999991</v>
      </c>
      <c r="N120" t="s">
        <v>22</v>
      </c>
      <c r="O120" t="s">
        <v>23</v>
      </c>
      <c r="P120" t="s">
        <v>34</v>
      </c>
      <c r="Q120">
        <v>1</v>
      </c>
      <c r="R120" t="s">
        <v>27</v>
      </c>
      <c r="S120" t="s">
        <v>24</v>
      </c>
      <c r="T120">
        <v>0</v>
      </c>
    </row>
    <row r="121" spans="1:20" x14ac:dyDescent="0.25">
      <c r="A121">
        <v>169</v>
      </c>
      <c r="B121" t="s">
        <v>88</v>
      </c>
      <c r="C121" t="s">
        <v>77</v>
      </c>
      <c r="D121" t="s">
        <v>19</v>
      </c>
      <c r="E121" t="s">
        <v>20</v>
      </c>
      <c r="F121" t="s">
        <v>21</v>
      </c>
      <c r="G121">
        <v>89.03</v>
      </c>
      <c r="H121">
        <v>3</v>
      </c>
      <c r="I121">
        <v>100</v>
      </c>
      <c r="J121">
        <v>4</v>
      </c>
      <c r="K121">
        <v>75</v>
      </c>
      <c r="L121">
        <v>2</v>
      </c>
      <c r="M121">
        <v>88.009999999999991</v>
      </c>
      <c r="N121" t="s">
        <v>22</v>
      </c>
      <c r="O121" t="s">
        <v>23</v>
      </c>
      <c r="P121" t="s">
        <v>34</v>
      </c>
      <c r="Q121">
        <v>1</v>
      </c>
      <c r="R121" t="s">
        <v>29</v>
      </c>
      <c r="S121" t="s">
        <v>41</v>
      </c>
      <c r="T121">
        <v>0</v>
      </c>
    </row>
    <row r="122" spans="1:20" x14ac:dyDescent="0.25">
      <c r="A122">
        <v>176</v>
      </c>
      <c r="B122" t="s">
        <v>180</v>
      </c>
      <c r="C122" t="s">
        <v>179</v>
      </c>
      <c r="D122" t="s">
        <v>80</v>
      </c>
      <c r="E122" t="s">
        <v>20</v>
      </c>
      <c r="F122" t="s">
        <v>32</v>
      </c>
      <c r="G122">
        <v>92.77</v>
      </c>
      <c r="H122">
        <v>4</v>
      </c>
      <c r="I122">
        <v>97.7</v>
      </c>
      <c r="J122">
        <v>4</v>
      </c>
      <c r="K122">
        <v>90.88</v>
      </c>
      <c r="L122">
        <v>4</v>
      </c>
      <c r="M122">
        <v>93.783333333333346</v>
      </c>
      <c r="N122" t="s">
        <v>22</v>
      </c>
      <c r="O122" t="s">
        <v>35</v>
      </c>
      <c r="P122" t="s">
        <v>51</v>
      </c>
      <c r="Q122">
        <v>1</v>
      </c>
      <c r="R122" t="s">
        <v>25</v>
      </c>
      <c r="S122" t="s">
        <v>51</v>
      </c>
      <c r="T122">
        <v>1</v>
      </c>
    </row>
    <row r="123" spans="1:20" x14ac:dyDescent="0.25">
      <c r="A123">
        <v>176</v>
      </c>
      <c r="B123" t="s">
        <v>180</v>
      </c>
      <c r="C123" t="s">
        <v>179</v>
      </c>
      <c r="D123" t="s">
        <v>80</v>
      </c>
      <c r="E123" t="s">
        <v>20</v>
      </c>
      <c r="F123" t="s">
        <v>32</v>
      </c>
      <c r="G123">
        <v>92.77</v>
      </c>
      <c r="H123">
        <v>4</v>
      </c>
      <c r="I123">
        <v>97.7</v>
      </c>
      <c r="J123">
        <v>4</v>
      </c>
      <c r="K123">
        <v>90.88</v>
      </c>
      <c r="L123">
        <v>4</v>
      </c>
      <c r="M123">
        <v>93.783333333333346</v>
      </c>
      <c r="N123" t="s">
        <v>22</v>
      </c>
      <c r="O123" t="s">
        <v>35</v>
      </c>
      <c r="P123" t="s">
        <v>51</v>
      </c>
      <c r="Q123">
        <v>1</v>
      </c>
      <c r="R123" t="s">
        <v>27</v>
      </c>
      <c r="S123" t="s">
        <v>51</v>
      </c>
      <c r="T123">
        <v>1</v>
      </c>
    </row>
    <row r="124" spans="1:20" x14ac:dyDescent="0.25">
      <c r="A124">
        <v>176</v>
      </c>
      <c r="B124" t="s">
        <v>180</v>
      </c>
      <c r="C124" t="s">
        <v>179</v>
      </c>
      <c r="D124" t="s">
        <v>80</v>
      </c>
      <c r="E124" t="s">
        <v>20</v>
      </c>
      <c r="F124" t="s">
        <v>32</v>
      </c>
      <c r="G124">
        <v>92.77</v>
      </c>
      <c r="H124">
        <v>4</v>
      </c>
      <c r="I124">
        <v>97.7</v>
      </c>
      <c r="J124">
        <v>4</v>
      </c>
      <c r="K124">
        <v>90.88</v>
      </c>
      <c r="L124">
        <v>4</v>
      </c>
      <c r="M124">
        <v>93.783333333333346</v>
      </c>
      <c r="N124" t="s">
        <v>22</v>
      </c>
      <c r="O124" t="s">
        <v>35</v>
      </c>
      <c r="P124" t="s">
        <v>51</v>
      </c>
      <c r="Q124">
        <v>1</v>
      </c>
      <c r="R124" t="s">
        <v>29</v>
      </c>
      <c r="S124" t="s">
        <v>51</v>
      </c>
      <c r="T124">
        <v>1</v>
      </c>
    </row>
    <row r="125" spans="1:20" x14ac:dyDescent="0.25">
      <c r="A125">
        <v>190</v>
      </c>
      <c r="B125" t="s">
        <v>89</v>
      </c>
      <c r="C125" t="s">
        <v>90</v>
      </c>
      <c r="D125" t="s">
        <v>31</v>
      </c>
      <c r="E125" t="s">
        <v>20</v>
      </c>
      <c r="F125" t="s">
        <v>39</v>
      </c>
      <c r="G125">
        <v>82.18</v>
      </c>
      <c r="H125">
        <v>3</v>
      </c>
      <c r="I125">
        <v>96.78</v>
      </c>
      <c r="J125">
        <v>4</v>
      </c>
      <c r="K125">
        <v>90.77</v>
      </c>
      <c r="L125">
        <v>4</v>
      </c>
      <c r="M125">
        <v>89.910000000000011</v>
      </c>
      <c r="N125" t="s">
        <v>22</v>
      </c>
      <c r="O125" t="s">
        <v>23</v>
      </c>
      <c r="P125" t="s">
        <v>52</v>
      </c>
      <c r="Q125">
        <v>1</v>
      </c>
      <c r="R125" t="s">
        <v>25</v>
      </c>
      <c r="S125" t="s">
        <v>65</v>
      </c>
      <c r="T125">
        <v>0</v>
      </c>
    </row>
    <row r="126" spans="1:20" x14ac:dyDescent="0.25">
      <c r="A126">
        <v>190</v>
      </c>
      <c r="B126" t="s">
        <v>89</v>
      </c>
      <c r="C126" t="s">
        <v>90</v>
      </c>
      <c r="D126" t="s">
        <v>31</v>
      </c>
      <c r="E126" t="s">
        <v>20</v>
      </c>
      <c r="F126" t="s">
        <v>39</v>
      </c>
      <c r="G126">
        <v>82.18</v>
      </c>
      <c r="H126">
        <v>3</v>
      </c>
      <c r="I126">
        <v>96.78</v>
      </c>
      <c r="J126">
        <v>4</v>
      </c>
      <c r="K126">
        <v>90.77</v>
      </c>
      <c r="L126">
        <v>4</v>
      </c>
      <c r="M126">
        <v>89.910000000000011</v>
      </c>
      <c r="N126" t="s">
        <v>22</v>
      </c>
      <c r="O126" t="s">
        <v>23</v>
      </c>
      <c r="P126" t="s">
        <v>52</v>
      </c>
      <c r="Q126">
        <v>1</v>
      </c>
      <c r="R126" t="s">
        <v>27</v>
      </c>
      <c r="S126" t="s">
        <v>65</v>
      </c>
      <c r="T126">
        <v>0</v>
      </c>
    </row>
    <row r="127" spans="1:20" x14ac:dyDescent="0.25">
      <c r="A127">
        <v>190</v>
      </c>
      <c r="B127" t="s">
        <v>89</v>
      </c>
      <c r="C127" t="s">
        <v>90</v>
      </c>
      <c r="D127" t="s">
        <v>31</v>
      </c>
      <c r="E127" t="s">
        <v>20</v>
      </c>
      <c r="F127" t="s">
        <v>39</v>
      </c>
      <c r="G127">
        <v>82.18</v>
      </c>
      <c r="H127">
        <v>3</v>
      </c>
      <c r="I127">
        <v>96.78</v>
      </c>
      <c r="J127">
        <v>4</v>
      </c>
      <c r="K127">
        <v>90.77</v>
      </c>
      <c r="L127">
        <v>4</v>
      </c>
      <c r="M127">
        <v>89.910000000000011</v>
      </c>
      <c r="N127" t="s">
        <v>22</v>
      </c>
      <c r="O127" t="s">
        <v>23</v>
      </c>
      <c r="P127" t="s">
        <v>52</v>
      </c>
      <c r="Q127">
        <v>1</v>
      </c>
      <c r="R127" t="s">
        <v>29</v>
      </c>
      <c r="S127" t="s">
        <v>65</v>
      </c>
      <c r="T127">
        <v>0</v>
      </c>
    </row>
    <row r="128" spans="1:20" x14ac:dyDescent="0.25">
      <c r="A128">
        <v>192</v>
      </c>
      <c r="B128" t="s">
        <v>89</v>
      </c>
      <c r="C128" t="s">
        <v>91</v>
      </c>
      <c r="D128" t="s">
        <v>43</v>
      </c>
      <c r="E128" t="s">
        <v>20</v>
      </c>
      <c r="F128" t="s">
        <v>39</v>
      </c>
      <c r="G128">
        <v>90.77</v>
      </c>
      <c r="H128">
        <v>4</v>
      </c>
      <c r="I128">
        <v>100</v>
      </c>
      <c r="J128">
        <v>4</v>
      </c>
      <c r="K128">
        <v>87.88</v>
      </c>
      <c r="L128">
        <v>3</v>
      </c>
      <c r="M128">
        <v>92.883333333333326</v>
      </c>
      <c r="N128" t="s">
        <v>22</v>
      </c>
      <c r="O128" t="s">
        <v>35</v>
      </c>
      <c r="P128" t="s">
        <v>24</v>
      </c>
      <c r="Q128">
        <v>1</v>
      </c>
      <c r="R128" t="s">
        <v>25</v>
      </c>
      <c r="S128" t="s">
        <v>24</v>
      </c>
      <c r="T128">
        <v>1</v>
      </c>
    </row>
    <row r="129" spans="1:20" x14ac:dyDescent="0.25">
      <c r="A129">
        <v>192</v>
      </c>
      <c r="B129" t="s">
        <v>89</v>
      </c>
      <c r="C129" t="s">
        <v>91</v>
      </c>
      <c r="D129" t="s">
        <v>43</v>
      </c>
      <c r="E129" t="s">
        <v>20</v>
      </c>
      <c r="F129" t="s">
        <v>39</v>
      </c>
      <c r="G129">
        <v>90.77</v>
      </c>
      <c r="H129">
        <v>4</v>
      </c>
      <c r="I129">
        <v>100</v>
      </c>
      <c r="J129">
        <v>4</v>
      </c>
      <c r="K129">
        <v>87.88</v>
      </c>
      <c r="L129">
        <v>3</v>
      </c>
      <c r="M129">
        <v>92.883333333333326</v>
      </c>
      <c r="N129" t="s">
        <v>22</v>
      </c>
      <c r="O129" t="s">
        <v>35</v>
      </c>
      <c r="P129" t="s">
        <v>24</v>
      </c>
      <c r="Q129">
        <v>1</v>
      </c>
      <c r="R129" t="s">
        <v>27</v>
      </c>
      <c r="S129" t="s">
        <v>24</v>
      </c>
      <c r="T129">
        <v>1</v>
      </c>
    </row>
    <row r="130" spans="1:20" x14ac:dyDescent="0.25">
      <c r="A130">
        <v>192</v>
      </c>
      <c r="B130" t="s">
        <v>89</v>
      </c>
      <c r="C130" t="s">
        <v>91</v>
      </c>
      <c r="D130" t="s">
        <v>43</v>
      </c>
      <c r="E130" t="s">
        <v>20</v>
      </c>
      <c r="F130" t="s">
        <v>39</v>
      </c>
      <c r="G130">
        <v>90.77</v>
      </c>
      <c r="H130">
        <v>4</v>
      </c>
      <c r="I130">
        <v>100</v>
      </c>
      <c r="J130">
        <v>4</v>
      </c>
      <c r="K130">
        <v>87.88</v>
      </c>
      <c r="L130">
        <v>3</v>
      </c>
      <c r="M130">
        <v>92.883333333333326</v>
      </c>
      <c r="N130" t="s">
        <v>22</v>
      </c>
      <c r="O130" t="s">
        <v>35</v>
      </c>
      <c r="P130" t="s">
        <v>24</v>
      </c>
      <c r="Q130">
        <v>1</v>
      </c>
      <c r="R130" t="s">
        <v>29</v>
      </c>
      <c r="S130" t="s">
        <v>24</v>
      </c>
      <c r="T130">
        <v>1</v>
      </c>
    </row>
    <row r="131" spans="1:20" x14ac:dyDescent="0.25">
      <c r="A131">
        <v>197</v>
      </c>
      <c r="B131" t="s">
        <v>89</v>
      </c>
      <c r="C131" t="s">
        <v>92</v>
      </c>
      <c r="D131" t="s">
        <v>20</v>
      </c>
      <c r="E131" t="s">
        <v>20</v>
      </c>
      <c r="F131" t="s">
        <v>32</v>
      </c>
      <c r="G131">
        <v>80.87</v>
      </c>
      <c r="H131">
        <v>3</v>
      </c>
      <c r="I131">
        <v>96.43</v>
      </c>
      <c r="J131">
        <v>4</v>
      </c>
      <c r="K131">
        <v>100</v>
      </c>
      <c r="L131">
        <v>4</v>
      </c>
      <c r="M131">
        <v>92.433333333333337</v>
      </c>
      <c r="N131" t="s">
        <v>22</v>
      </c>
      <c r="O131" t="s">
        <v>35</v>
      </c>
      <c r="P131" t="s">
        <v>37</v>
      </c>
      <c r="Q131">
        <v>1</v>
      </c>
      <c r="R131" t="s">
        <v>25</v>
      </c>
      <c r="S131" t="s">
        <v>37</v>
      </c>
      <c r="T131">
        <v>1</v>
      </c>
    </row>
    <row r="132" spans="1:20" x14ac:dyDescent="0.25">
      <c r="A132">
        <v>197</v>
      </c>
      <c r="B132" t="s">
        <v>89</v>
      </c>
      <c r="C132" t="s">
        <v>92</v>
      </c>
      <c r="D132" t="s">
        <v>20</v>
      </c>
      <c r="E132" t="s">
        <v>20</v>
      </c>
      <c r="F132" t="s">
        <v>32</v>
      </c>
      <c r="G132">
        <v>80.87</v>
      </c>
      <c r="H132">
        <v>3</v>
      </c>
      <c r="I132">
        <v>96.43</v>
      </c>
      <c r="J132">
        <v>4</v>
      </c>
      <c r="K132">
        <v>100</v>
      </c>
      <c r="L132">
        <v>4</v>
      </c>
      <c r="M132">
        <v>92.433333333333337</v>
      </c>
      <c r="N132" t="s">
        <v>22</v>
      </c>
      <c r="O132" t="s">
        <v>35</v>
      </c>
      <c r="P132" t="s">
        <v>37</v>
      </c>
      <c r="Q132">
        <v>1</v>
      </c>
      <c r="R132" t="s">
        <v>27</v>
      </c>
      <c r="S132" t="s">
        <v>37</v>
      </c>
      <c r="T132">
        <v>1</v>
      </c>
    </row>
    <row r="133" spans="1:20" x14ac:dyDescent="0.25">
      <c r="A133">
        <v>197</v>
      </c>
      <c r="B133" t="s">
        <v>89</v>
      </c>
      <c r="C133" t="s">
        <v>92</v>
      </c>
      <c r="D133" t="s">
        <v>20</v>
      </c>
      <c r="E133" t="s">
        <v>20</v>
      </c>
      <c r="F133" t="s">
        <v>32</v>
      </c>
      <c r="G133">
        <v>80.87</v>
      </c>
      <c r="H133">
        <v>3</v>
      </c>
      <c r="I133">
        <v>96.43</v>
      </c>
      <c r="J133">
        <v>4</v>
      </c>
      <c r="K133">
        <v>100</v>
      </c>
      <c r="L133">
        <v>4</v>
      </c>
      <c r="M133">
        <v>92.433333333333337</v>
      </c>
      <c r="N133" t="s">
        <v>22</v>
      </c>
      <c r="O133" t="s">
        <v>35</v>
      </c>
      <c r="P133" t="s">
        <v>37</v>
      </c>
      <c r="Q133">
        <v>1</v>
      </c>
      <c r="R133" t="s">
        <v>29</v>
      </c>
      <c r="S133" t="s">
        <v>37</v>
      </c>
      <c r="T133">
        <v>1</v>
      </c>
    </row>
    <row r="134" spans="1:20" x14ac:dyDescent="0.25">
      <c r="A134">
        <v>206</v>
      </c>
      <c r="B134" t="s">
        <v>93</v>
      </c>
      <c r="C134" t="s">
        <v>95</v>
      </c>
      <c r="D134" t="s">
        <v>19</v>
      </c>
      <c r="E134" t="s">
        <v>20</v>
      </c>
      <c r="F134" t="s">
        <v>39</v>
      </c>
      <c r="G134">
        <v>86.88</v>
      </c>
      <c r="H134">
        <v>3</v>
      </c>
      <c r="I134">
        <v>78.41</v>
      </c>
      <c r="J134">
        <v>2</v>
      </c>
      <c r="K134">
        <v>69.319999999999993</v>
      </c>
      <c r="L134">
        <v>1</v>
      </c>
      <c r="M134">
        <v>78.203333333333333</v>
      </c>
      <c r="N134" t="s">
        <v>22</v>
      </c>
      <c r="O134" t="s">
        <v>23</v>
      </c>
      <c r="P134" t="s">
        <v>86</v>
      </c>
      <c r="Q134">
        <v>1</v>
      </c>
      <c r="R134" t="s">
        <v>25</v>
      </c>
      <c r="S134" t="s">
        <v>24</v>
      </c>
      <c r="T134">
        <v>0</v>
      </c>
    </row>
    <row r="135" spans="1:20" x14ac:dyDescent="0.25">
      <c r="A135">
        <v>206</v>
      </c>
      <c r="B135" t="s">
        <v>93</v>
      </c>
      <c r="C135" t="s">
        <v>95</v>
      </c>
      <c r="D135" t="s">
        <v>19</v>
      </c>
      <c r="E135" t="s">
        <v>20</v>
      </c>
      <c r="F135" t="s">
        <v>39</v>
      </c>
      <c r="G135">
        <v>86.88</v>
      </c>
      <c r="H135">
        <v>3</v>
      </c>
      <c r="I135">
        <v>78.41</v>
      </c>
      <c r="J135">
        <v>2</v>
      </c>
      <c r="K135">
        <v>69.319999999999993</v>
      </c>
      <c r="L135">
        <v>1</v>
      </c>
      <c r="M135">
        <v>78.203333333333333</v>
      </c>
      <c r="N135" t="s">
        <v>22</v>
      </c>
      <c r="O135" t="s">
        <v>23</v>
      </c>
      <c r="P135" t="s">
        <v>86</v>
      </c>
      <c r="Q135">
        <v>1</v>
      </c>
      <c r="R135" t="s">
        <v>27</v>
      </c>
      <c r="S135" t="s">
        <v>24</v>
      </c>
      <c r="T135">
        <v>0</v>
      </c>
    </row>
    <row r="136" spans="1:20" x14ac:dyDescent="0.25">
      <c r="A136">
        <v>206</v>
      </c>
      <c r="B136" t="s">
        <v>93</v>
      </c>
      <c r="C136" t="s">
        <v>95</v>
      </c>
      <c r="D136" t="s">
        <v>19</v>
      </c>
      <c r="E136" t="s">
        <v>20</v>
      </c>
      <c r="F136" t="s">
        <v>39</v>
      </c>
      <c r="G136">
        <v>86.88</v>
      </c>
      <c r="H136">
        <v>3</v>
      </c>
      <c r="I136">
        <v>78.41</v>
      </c>
      <c r="J136">
        <v>2</v>
      </c>
      <c r="K136">
        <v>69.319999999999993</v>
      </c>
      <c r="L136">
        <v>1</v>
      </c>
      <c r="M136">
        <v>78.203333333333333</v>
      </c>
      <c r="N136" t="s">
        <v>22</v>
      </c>
      <c r="O136" t="s">
        <v>23</v>
      </c>
      <c r="P136" t="s">
        <v>86</v>
      </c>
      <c r="Q136">
        <v>1</v>
      </c>
      <c r="R136" t="s">
        <v>29</v>
      </c>
      <c r="S136" t="s">
        <v>24</v>
      </c>
      <c r="T136">
        <v>0</v>
      </c>
    </row>
    <row r="137" spans="1:20" x14ac:dyDescent="0.25">
      <c r="A137">
        <v>208</v>
      </c>
      <c r="B137" t="s">
        <v>93</v>
      </c>
      <c r="C137" t="s">
        <v>95</v>
      </c>
      <c r="D137" t="s">
        <v>19</v>
      </c>
      <c r="E137" t="s">
        <v>20</v>
      </c>
      <c r="F137" t="s">
        <v>21</v>
      </c>
      <c r="G137">
        <v>82.18</v>
      </c>
      <c r="H137">
        <v>3</v>
      </c>
      <c r="I137">
        <v>96.78</v>
      </c>
      <c r="J137">
        <v>4</v>
      </c>
      <c r="K137">
        <v>90.77</v>
      </c>
      <c r="L137">
        <v>4</v>
      </c>
      <c r="M137">
        <v>89.910000000000011</v>
      </c>
      <c r="N137" t="s">
        <v>22</v>
      </c>
      <c r="O137" t="s">
        <v>23</v>
      </c>
      <c r="P137" t="s">
        <v>65</v>
      </c>
      <c r="Q137">
        <v>1</v>
      </c>
      <c r="R137" t="s">
        <v>25</v>
      </c>
      <c r="S137" t="s">
        <v>65</v>
      </c>
      <c r="T137">
        <v>1</v>
      </c>
    </row>
    <row r="138" spans="1:20" x14ac:dyDescent="0.25">
      <c r="A138">
        <v>208</v>
      </c>
      <c r="B138" t="s">
        <v>93</v>
      </c>
      <c r="C138" t="s">
        <v>95</v>
      </c>
      <c r="D138" t="s">
        <v>19</v>
      </c>
      <c r="E138" t="s">
        <v>20</v>
      </c>
      <c r="F138" t="s">
        <v>21</v>
      </c>
      <c r="G138">
        <v>82.18</v>
      </c>
      <c r="H138">
        <v>3</v>
      </c>
      <c r="I138">
        <v>96.78</v>
      </c>
      <c r="J138">
        <v>4</v>
      </c>
      <c r="K138">
        <v>90.77</v>
      </c>
      <c r="L138">
        <v>4</v>
      </c>
      <c r="M138">
        <v>89.910000000000011</v>
      </c>
      <c r="N138" t="s">
        <v>22</v>
      </c>
      <c r="O138" t="s">
        <v>23</v>
      </c>
      <c r="P138" t="s">
        <v>65</v>
      </c>
      <c r="Q138">
        <v>1</v>
      </c>
      <c r="R138" t="s">
        <v>27</v>
      </c>
      <c r="S138" t="s">
        <v>65</v>
      </c>
      <c r="T138">
        <v>1</v>
      </c>
    </row>
    <row r="139" spans="1:20" x14ac:dyDescent="0.25">
      <c r="A139">
        <v>208</v>
      </c>
      <c r="B139" t="s">
        <v>93</v>
      </c>
      <c r="C139" t="s">
        <v>95</v>
      </c>
      <c r="D139" t="s">
        <v>19</v>
      </c>
      <c r="E139" t="s">
        <v>20</v>
      </c>
      <c r="F139" t="s">
        <v>21</v>
      </c>
      <c r="G139">
        <v>82.18</v>
      </c>
      <c r="H139">
        <v>3</v>
      </c>
      <c r="I139">
        <v>96.78</v>
      </c>
      <c r="J139">
        <v>4</v>
      </c>
      <c r="K139">
        <v>90.77</v>
      </c>
      <c r="L139">
        <v>4</v>
      </c>
      <c r="M139">
        <v>89.910000000000011</v>
      </c>
      <c r="N139" t="s">
        <v>22</v>
      </c>
      <c r="O139" t="s">
        <v>23</v>
      </c>
      <c r="P139" t="s">
        <v>65</v>
      </c>
      <c r="Q139">
        <v>1</v>
      </c>
      <c r="R139" t="s">
        <v>29</v>
      </c>
      <c r="S139" t="s">
        <v>65</v>
      </c>
      <c r="T139">
        <v>1</v>
      </c>
    </row>
    <row r="140" spans="1:20" x14ac:dyDescent="0.25">
      <c r="A140">
        <v>209</v>
      </c>
      <c r="B140" t="s">
        <v>96</v>
      </c>
      <c r="C140" t="s">
        <v>94</v>
      </c>
      <c r="D140" t="s">
        <v>43</v>
      </c>
      <c r="E140" t="s">
        <v>20</v>
      </c>
      <c r="F140" t="s">
        <v>32</v>
      </c>
      <c r="G140">
        <v>80.87</v>
      </c>
      <c r="H140">
        <v>3</v>
      </c>
      <c r="I140">
        <v>75</v>
      </c>
      <c r="J140">
        <v>2</v>
      </c>
      <c r="K140">
        <v>100</v>
      </c>
      <c r="L140">
        <v>4</v>
      </c>
      <c r="M140">
        <v>85.29</v>
      </c>
      <c r="N140" t="s">
        <v>22</v>
      </c>
      <c r="O140" t="s">
        <v>23</v>
      </c>
      <c r="P140" t="s">
        <v>38</v>
      </c>
      <c r="Q140">
        <v>1</v>
      </c>
      <c r="R140" t="s">
        <v>25</v>
      </c>
      <c r="S140" t="s">
        <v>38</v>
      </c>
      <c r="T140">
        <v>1</v>
      </c>
    </row>
    <row r="141" spans="1:20" x14ac:dyDescent="0.25">
      <c r="A141">
        <v>209</v>
      </c>
      <c r="B141" t="s">
        <v>96</v>
      </c>
      <c r="C141" t="s">
        <v>94</v>
      </c>
      <c r="D141" t="s">
        <v>43</v>
      </c>
      <c r="E141" t="s">
        <v>20</v>
      </c>
      <c r="F141" t="s">
        <v>32</v>
      </c>
      <c r="G141">
        <v>80.87</v>
      </c>
      <c r="H141">
        <v>3</v>
      </c>
      <c r="I141">
        <v>75</v>
      </c>
      <c r="J141">
        <v>2</v>
      </c>
      <c r="K141">
        <v>100</v>
      </c>
      <c r="L141">
        <v>4</v>
      </c>
      <c r="M141">
        <v>85.29</v>
      </c>
      <c r="N141" t="s">
        <v>22</v>
      </c>
      <c r="O141" t="s">
        <v>23</v>
      </c>
      <c r="P141" t="s">
        <v>38</v>
      </c>
      <c r="Q141">
        <v>1</v>
      </c>
      <c r="R141" t="s">
        <v>27</v>
      </c>
      <c r="S141" t="s">
        <v>38</v>
      </c>
      <c r="T141">
        <v>1</v>
      </c>
    </row>
    <row r="142" spans="1:20" x14ac:dyDescent="0.25">
      <c r="A142">
        <v>209</v>
      </c>
      <c r="B142" t="s">
        <v>96</v>
      </c>
      <c r="C142" t="s">
        <v>94</v>
      </c>
      <c r="D142" t="s">
        <v>43</v>
      </c>
      <c r="E142" t="s">
        <v>20</v>
      </c>
      <c r="F142" t="s">
        <v>32</v>
      </c>
      <c r="G142">
        <v>80.87</v>
      </c>
      <c r="H142">
        <v>3</v>
      </c>
      <c r="I142">
        <v>75</v>
      </c>
      <c r="J142">
        <v>2</v>
      </c>
      <c r="K142">
        <v>100</v>
      </c>
      <c r="L142">
        <v>4</v>
      </c>
      <c r="M142">
        <v>85.29</v>
      </c>
      <c r="N142" t="s">
        <v>22</v>
      </c>
      <c r="O142" t="s">
        <v>23</v>
      </c>
      <c r="P142" t="s">
        <v>38</v>
      </c>
      <c r="Q142">
        <v>1</v>
      </c>
      <c r="R142" t="s">
        <v>29</v>
      </c>
      <c r="S142" t="s">
        <v>38</v>
      </c>
      <c r="T142">
        <v>1</v>
      </c>
    </row>
    <row r="143" spans="1:20" x14ac:dyDescent="0.25">
      <c r="A143">
        <v>213</v>
      </c>
      <c r="B143" t="s">
        <v>96</v>
      </c>
      <c r="C143" t="s">
        <v>97</v>
      </c>
      <c r="D143" t="s">
        <v>80</v>
      </c>
      <c r="E143" t="s">
        <v>20</v>
      </c>
      <c r="F143" t="s">
        <v>21</v>
      </c>
      <c r="G143">
        <v>69.67</v>
      </c>
      <c r="H143">
        <v>1</v>
      </c>
      <c r="I143">
        <v>90</v>
      </c>
      <c r="J143">
        <v>4</v>
      </c>
      <c r="K143">
        <v>80.989999999999995</v>
      </c>
      <c r="L143">
        <v>3</v>
      </c>
      <c r="M143">
        <v>80.220000000000013</v>
      </c>
      <c r="N143" t="s">
        <v>22</v>
      </c>
      <c r="O143" t="s">
        <v>23</v>
      </c>
      <c r="P143" t="s">
        <v>37</v>
      </c>
      <c r="Q143">
        <v>1</v>
      </c>
      <c r="R143" t="s">
        <v>25</v>
      </c>
      <c r="S143" t="s">
        <v>37</v>
      </c>
      <c r="T143">
        <v>1</v>
      </c>
    </row>
    <row r="144" spans="1:20" x14ac:dyDescent="0.25">
      <c r="A144">
        <v>213</v>
      </c>
      <c r="B144" t="s">
        <v>96</v>
      </c>
      <c r="C144" t="s">
        <v>97</v>
      </c>
      <c r="D144" t="s">
        <v>80</v>
      </c>
      <c r="E144" t="s">
        <v>20</v>
      </c>
      <c r="F144" t="s">
        <v>21</v>
      </c>
      <c r="G144">
        <v>69.67</v>
      </c>
      <c r="H144">
        <v>1</v>
      </c>
      <c r="I144">
        <v>90</v>
      </c>
      <c r="J144">
        <v>4</v>
      </c>
      <c r="K144">
        <v>80.989999999999995</v>
      </c>
      <c r="L144">
        <v>3</v>
      </c>
      <c r="M144">
        <v>80.220000000000013</v>
      </c>
      <c r="N144" t="s">
        <v>22</v>
      </c>
      <c r="O144" t="s">
        <v>23</v>
      </c>
      <c r="P144" t="s">
        <v>37</v>
      </c>
      <c r="Q144">
        <v>1</v>
      </c>
      <c r="R144" t="s">
        <v>27</v>
      </c>
      <c r="S144" t="s">
        <v>37</v>
      </c>
      <c r="T144">
        <v>1</v>
      </c>
    </row>
    <row r="145" spans="1:20" x14ac:dyDescent="0.25">
      <c r="A145">
        <v>213</v>
      </c>
      <c r="B145" t="s">
        <v>96</v>
      </c>
      <c r="C145" t="s">
        <v>97</v>
      </c>
      <c r="D145" t="s">
        <v>80</v>
      </c>
      <c r="E145" t="s">
        <v>20</v>
      </c>
      <c r="F145" t="s">
        <v>21</v>
      </c>
      <c r="G145">
        <v>69.67</v>
      </c>
      <c r="H145">
        <v>1</v>
      </c>
      <c r="I145">
        <v>90</v>
      </c>
      <c r="J145">
        <v>4</v>
      </c>
      <c r="K145">
        <v>80.989999999999995</v>
      </c>
      <c r="L145">
        <v>3</v>
      </c>
      <c r="M145">
        <v>80.220000000000013</v>
      </c>
      <c r="N145" t="s">
        <v>22</v>
      </c>
      <c r="O145" t="s">
        <v>23</v>
      </c>
      <c r="P145" t="s">
        <v>37</v>
      </c>
      <c r="Q145">
        <v>1</v>
      </c>
      <c r="R145" t="s">
        <v>29</v>
      </c>
      <c r="S145" t="s">
        <v>37</v>
      </c>
      <c r="T145">
        <v>1</v>
      </c>
    </row>
    <row r="146" spans="1:20" x14ac:dyDescent="0.25">
      <c r="A146">
        <v>246</v>
      </c>
      <c r="B146" t="s">
        <v>98</v>
      </c>
      <c r="C146" t="s">
        <v>99</v>
      </c>
      <c r="D146" t="s">
        <v>48</v>
      </c>
      <c r="E146" t="s">
        <v>20</v>
      </c>
      <c r="F146" t="s">
        <v>32</v>
      </c>
      <c r="G146">
        <v>86.88</v>
      </c>
      <c r="H146">
        <v>3</v>
      </c>
      <c r="I146">
        <v>78.41</v>
      </c>
      <c r="J146">
        <v>2</v>
      </c>
      <c r="K146">
        <v>69.319999999999993</v>
      </c>
      <c r="L146">
        <v>1</v>
      </c>
      <c r="M146">
        <v>78.203333333333333</v>
      </c>
      <c r="N146" t="s">
        <v>22</v>
      </c>
      <c r="O146" t="s">
        <v>23</v>
      </c>
      <c r="P146" t="s">
        <v>28</v>
      </c>
      <c r="Q146">
        <v>1</v>
      </c>
      <c r="R146" t="s">
        <v>25</v>
      </c>
      <c r="S146" t="s">
        <v>24</v>
      </c>
      <c r="T146">
        <v>0</v>
      </c>
    </row>
    <row r="147" spans="1:20" x14ac:dyDescent="0.25">
      <c r="A147">
        <v>246</v>
      </c>
      <c r="B147" t="s">
        <v>98</v>
      </c>
      <c r="C147" t="s">
        <v>99</v>
      </c>
      <c r="D147" t="s">
        <v>48</v>
      </c>
      <c r="E147" t="s">
        <v>20</v>
      </c>
      <c r="F147" t="s">
        <v>32</v>
      </c>
      <c r="G147">
        <v>86.88</v>
      </c>
      <c r="H147">
        <v>3</v>
      </c>
      <c r="I147">
        <v>78.41</v>
      </c>
      <c r="J147">
        <v>2</v>
      </c>
      <c r="K147">
        <v>69.319999999999993</v>
      </c>
      <c r="L147">
        <v>1</v>
      </c>
      <c r="M147">
        <v>78.203333333333333</v>
      </c>
      <c r="N147" t="s">
        <v>22</v>
      </c>
      <c r="O147" t="s">
        <v>23</v>
      </c>
      <c r="P147" t="s">
        <v>28</v>
      </c>
      <c r="Q147">
        <v>1</v>
      </c>
      <c r="R147" t="s">
        <v>27</v>
      </c>
      <c r="S147" t="s">
        <v>24</v>
      </c>
      <c r="T147">
        <v>0</v>
      </c>
    </row>
    <row r="148" spans="1:20" x14ac:dyDescent="0.25">
      <c r="A148">
        <v>246</v>
      </c>
      <c r="B148" t="s">
        <v>98</v>
      </c>
      <c r="C148" t="s">
        <v>99</v>
      </c>
      <c r="D148" t="s">
        <v>48</v>
      </c>
      <c r="E148" t="s">
        <v>20</v>
      </c>
      <c r="F148" t="s">
        <v>32</v>
      </c>
      <c r="G148">
        <v>86.88</v>
      </c>
      <c r="H148">
        <v>3</v>
      </c>
      <c r="I148">
        <v>78.41</v>
      </c>
      <c r="J148">
        <v>2</v>
      </c>
      <c r="K148">
        <v>69.319999999999993</v>
      </c>
      <c r="L148">
        <v>1</v>
      </c>
      <c r="M148">
        <v>78.203333333333333</v>
      </c>
      <c r="N148" t="s">
        <v>22</v>
      </c>
      <c r="O148" t="s">
        <v>23</v>
      </c>
      <c r="P148" t="s">
        <v>28</v>
      </c>
      <c r="Q148">
        <v>1</v>
      </c>
      <c r="R148" t="s">
        <v>29</v>
      </c>
      <c r="S148" t="s">
        <v>24</v>
      </c>
      <c r="T148">
        <v>0</v>
      </c>
    </row>
    <row r="149" spans="1:20" x14ac:dyDescent="0.25">
      <c r="A149">
        <v>255</v>
      </c>
      <c r="B149" t="s">
        <v>98</v>
      </c>
      <c r="C149" t="s">
        <v>53</v>
      </c>
      <c r="D149" t="s">
        <v>48</v>
      </c>
      <c r="E149" t="s">
        <v>20</v>
      </c>
      <c r="F149" t="s">
        <v>21</v>
      </c>
      <c r="G149">
        <v>84.09</v>
      </c>
      <c r="H149">
        <v>3</v>
      </c>
      <c r="I149">
        <v>100</v>
      </c>
      <c r="J149">
        <v>4</v>
      </c>
      <c r="K149">
        <v>79</v>
      </c>
      <c r="L149">
        <v>2</v>
      </c>
      <c r="M149">
        <v>87.696666666666673</v>
      </c>
      <c r="N149" t="s">
        <v>22</v>
      </c>
      <c r="O149" t="s">
        <v>23</v>
      </c>
      <c r="P149" t="s">
        <v>41</v>
      </c>
      <c r="Q149">
        <v>1</v>
      </c>
      <c r="R149" t="s">
        <v>25</v>
      </c>
      <c r="S149" t="s">
        <v>41</v>
      </c>
      <c r="T149">
        <v>1</v>
      </c>
    </row>
    <row r="150" spans="1:20" x14ac:dyDescent="0.25">
      <c r="A150">
        <v>255</v>
      </c>
      <c r="B150" t="s">
        <v>98</v>
      </c>
      <c r="C150" t="s">
        <v>53</v>
      </c>
      <c r="D150" t="s">
        <v>48</v>
      </c>
      <c r="E150" t="s">
        <v>20</v>
      </c>
      <c r="F150" t="s">
        <v>21</v>
      </c>
      <c r="G150">
        <v>84.09</v>
      </c>
      <c r="H150">
        <v>3</v>
      </c>
      <c r="I150">
        <v>100</v>
      </c>
      <c r="J150">
        <v>4</v>
      </c>
      <c r="K150">
        <v>79</v>
      </c>
      <c r="L150">
        <v>2</v>
      </c>
      <c r="M150">
        <v>87.696666666666673</v>
      </c>
      <c r="N150" t="s">
        <v>22</v>
      </c>
      <c r="O150" t="s">
        <v>23</v>
      </c>
      <c r="P150" t="s">
        <v>41</v>
      </c>
      <c r="Q150">
        <v>1</v>
      </c>
      <c r="R150" t="s">
        <v>27</v>
      </c>
      <c r="S150" t="s">
        <v>41</v>
      </c>
      <c r="T150">
        <v>1</v>
      </c>
    </row>
    <row r="151" spans="1:20" x14ac:dyDescent="0.25">
      <c r="A151">
        <v>255</v>
      </c>
      <c r="B151" t="s">
        <v>98</v>
      </c>
      <c r="C151" t="s">
        <v>53</v>
      </c>
      <c r="D151" t="s">
        <v>48</v>
      </c>
      <c r="E151" t="s">
        <v>20</v>
      </c>
      <c r="F151" t="s">
        <v>21</v>
      </c>
      <c r="G151">
        <v>84.09</v>
      </c>
      <c r="H151">
        <v>3</v>
      </c>
      <c r="I151">
        <v>100</v>
      </c>
      <c r="J151">
        <v>4</v>
      </c>
      <c r="K151">
        <v>79</v>
      </c>
      <c r="L151">
        <v>2</v>
      </c>
      <c r="M151">
        <v>87.696666666666673</v>
      </c>
      <c r="N151" t="s">
        <v>22</v>
      </c>
      <c r="O151" t="s">
        <v>23</v>
      </c>
      <c r="P151" t="s">
        <v>41</v>
      </c>
      <c r="Q151">
        <v>1</v>
      </c>
      <c r="R151" t="s">
        <v>29</v>
      </c>
      <c r="S151" t="s">
        <v>41</v>
      </c>
      <c r="T151">
        <v>1</v>
      </c>
    </row>
    <row r="152" spans="1:20" x14ac:dyDescent="0.25">
      <c r="A152">
        <v>257</v>
      </c>
      <c r="B152" t="s">
        <v>98</v>
      </c>
      <c r="C152" t="s">
        <v>64</v>
      </c>
      <c r="D152" t="s">
        <v>20</v>
      </c>
      <c r="E152" t="s">
        <v>20</v>
      </c>
      <c r="F152" t="s">
        <v>32</v>
      </c>
      <c r="G152">
        <v>80.87</v>
      </c>
      <c r="H152">
        <v>3</v>
      </c>
      <c r="I152">
        <v>75</v>
      </c>
      <c r="J152">
        <v>2</v>
      </c>
      <c r="K152">
        <v>100</v>
      </c>
      <c r="L152">
        <v>4</v>
      </c>
      <c r="M152">
        <v>85.29</v>
      </c>
      <c r="N152" t="s">
        <v>22</v>
      </c>
      <c r="O152" t="s">
        <v>23</v>
      </c>
      <c r="P152" t="s">
        <v>50</v>
      </c>
      <c r="Q152">
        <v>1</v>
      </c>
      <c r="R152" t="s">
        <v>25</v>
      </c>
      <c r="S152" t="s">
        <v>38</v>
      </c>
      <c r="T152">
        <v>0</v>
      </c>
    </row>
    <row r="153" spans="1:20" x14ac:dyDescent="0.25">
      <c r="A153">
        <v>257</v>
      </c>
      <c r="B153" t="s">
        <v>98</v>
      </c>
      <c r="C153" t="s">
        <v>64</v>
      </c>
      <c r="D153" t="s">
        <v>20</v>
      </c>
      <c r="E153" t="s">
        <v>20</v>
      </c>
      <c r="F153" t="s">
        <v>32</v>
      </c>
      <c r="G153">
        <v>80.87</v>
      </c>
      <c r="H153">
        <v>3</v>
      </c>
      <c r="I153">
        <v>75</v>
      </c>
      <c r="J153">
        <v>2</v>
      </c>
      <c r="K153">
        <v>100</v>
      </c>
      <c r="L153">
        <v>4</v>
      </c>
      <c r="M153">
        <v>85.29</v>
      </c>
      <c r="N153" t="s">
        <v>22</v>
      </c>
      <c r="O153" t="s">
        <v>23</v>
      </c>
      <c r="P153" t="s">
        <v>50</v>
      </c>
      <c r="Q153">
        <v>1</v>
      </c>
      <c r="R153" t="s">
        <v>27</v>
      </c>
      <c r="S153" t="s">
        <v>38</v>
      </c>
      <c r="T153">
        <v>0</v>
      </c>
    </row>
    <row r="154" spans="1:20" x14ac:dyDescent="0.25">
      <c r="A154">
        <v>257</v>
      </c>
      <c r="B154" t="s">
        <v>98</v>
      </c>
      <c r="C154" t="s">
        <v>64</v>
      </c>
      <c r="D154" t="s">
        <v>20</v>
      </c>
      <c r="E154" t="s">
        <v>20</v>
      </c>
      <c r="F154" t="s">
        <v>32</v>
      </c>
      <c r="G154">
        <v>80.87</v>
      </c>
      <c r="H154">
        <v>3</v>
      </c>
      <c r="I154">
        <v>75</v>
      </c>
      <c r="J154">
        <v>2</v>
      </c>
      <c r="K154">
        <v>100</v>
      </c>
      <c r="L154">
        <v>4</v>
      </c>
      <c r="M154">
        <v>85.29</v>
      </c>
      <c r="N154" t="s">
        <v>22</v>
      </c>
      <c r="O154" t="s">
        <v>23</v>
      </c>
      <c r="P154" t="s">
        <v>50</v>
      </c>
      <c r="Q154">
        <v>1</v>
      </c>
      <c r="R154" t="s">
        <v>29</v>
      </c>
      <c r="S154" t="s">
        <v>38</v>
      </c>
      <c r="T154">
        <v>0</v>
      </c>
    </row>
    <row r="155" spans="1:20" x14ac:dyDescent="0.25">
      <c r="A155">
        <v>266</v>
      </c>
      <c r="B155" t="s">
        <v>100</v>
      </c>
      <c r="C155" t="s">
        <v>101</v>
      </c>
      <c r="D155" t="s">
        <v>43</v>
      </c>
      <c r="E155" t="s">
        <v>20</v>
      </c>
      <c r="F155" t="s">
        <v>39</v>
      </c>
      <c r="G155">
        <v>83.77</v>
      </c>
      <c r="H155">
        <v>3</v>
      </c>
      <c r="I155">
        <v>90</v>
      </c>
      <c r="J155">
        <v>4</v>
      </c>
      <c r="K155">
        <v>90</v>
      </c>
      <c r="L155">
        <v>4</v>
      </c>
      <c r="M155">
        <v>87.923333333333332</v>
      </c>
      <c r="N155" t="s">
        <v>22</v>
      </c>
      <c r="O155" t="s">
        <v>23</v>
      </c>
      <c r="P155" t="s">
        <v>52</v>
      </c>
      <c r="Q155">
        <v>1</v>
      </c>
      <c r="R155" t="s">
        <v>25</v>
      </c>
      <c r="S155" t="s">
        <v>52</v>
      </c>
      <c r="T155">
        <v>1</v>
      </c>
    </row>
    <row r="156" spans="1:20" x14ac:dyDescent="0.25">
      <c r="A156">
        <v>266</v>
      </c>
      <c r="B156" t="s">
        <v>100</v>
      </c>
      <c r="C156" t="s">
        <v>101</v>
      </c>
      <c r="D156" t="s">
        <v>43</v>
      </c>
      <c r="E156" t="s">
        <v>20</v>
      </c>
      <c r="F156" t="s">
        <v>39</v>
      </c>
      <c r="G156">
        <v>83.77</v>
      </c>
      <c r="H156">
        <v>3</v>
      </c>
      <c r="I156">
        <v>90</v>
      </c>
      <c r="J156">
        <v>4</v>
      </c>
      <c r="K156">
        <v>90</v>
      </c>
      <c r="L156">
        <v>4</v>
      </c>
      <c r="M156">
        <v>87.923333333333332</v>
      </c>
      <c r="N156" t="s">
        <v>22</v>
      </c>
      <c r="O156" t="s">
        <v>23</v>
      </c>
      <c r="P156" t="s">
        <v>52</v>
      </c>
      <c r="Q156">
        <v>1</v>
      </c>
      <c r="R156" t="s">
        <v>27</v>
      </c>
      <c r="S156" t="s">
        <v>52</v>
      </c>
      <c r="T156">
        <v>1</v>
      </c>
    </row>
    <row r="157" spans="1:20" x14ac:dyDescent="0.25">
      <c r="A157">
        <v>266</v>
      </c>
      <c r="B157" t="s">
        <v>100</v>
      </c>
      <c r="C157" t="s">
        <v>101</v>
      </c>
      <c r="D157" t="s">
        <v>43</v>
      </c>
      <c r="E157" t="s">
        <v>20</v>
      </c>
      <c r="F157" t="s">
        <v>39</v>
      </c>
      <c r="G157">
        <v>83.77</v>
      </c>
      <c r="H157">
        <v>3</v>
      </c>
      <c r="I157">
        <v>90</v>
      </c>
      <c r="J157">
        <v>4</v>
      </c>
      <c r="K157">
        <v>90</v>
      </c>
      <c r="L157">
        <v>4</v>
      </c>
      <c r="M157">
        <v>87.923333333333332</v>
      </c>
      <c r="N157" t="s">
        <v>22</v>
      </c>
      <c r="O157" t="s">
        <v>23</v>
      </c>
      <c r="P157" t="s">
        <v>52</v>
      </c>
      <c r="Q157">
        <v>1</v>
      </c>
      <c r="R157" t="s">
        <v>29</v>
      </c>
      <c r="S157" t="s">
        <v>52</v>
      </c>
      <c r="T157">
        <v>1</v>
      </c>
    </row>
    <row r="158" spans="1:20" x14ac:dyDescent="0.25">
      <c r="A158">
        <v>270</v>
      </c>
      <c r="B158" t="s">
        <v>100</v>
      </c>
      <c r="C158" t="s">
        <v>94</v>
      </c>
      <c r="D158" t="s">
        <v>43</v>
      </c>
      <c r="E158" t="s">
        <v>20</v>
      </c>
      <c r="F158" t="s">
        <v>21</v>
      </c>
      <c r="G158">
        <v>90.77</v>
      </c>
      <c r="H158">
        <v>4</v>
      </c>
      <c r="I158">
        <v>100</v>
      </c>
      <c r="J158">
        <v>4</v>
      </c>
      <c r="K158">
        <v>91.66</v>
      </c>
      <c r="L158">
        <v>4</v>
      </c>
      <c r="M158">
        <v>94.143333333333317</v>
      </c>
      <c r="N158" t="s">
        <v>22</v>
      </c>
      <c r="O158" t="s">
        <v>35</v>
      </c>
      <c r="P158" t="s">
        <v>52</v>
      </c>
      <c r="Q158">
        <v>1</v>
      </c>
      <c r="R158" t="s">
        <v>25</v>
      </c>
      <c r="S158" t="s">
        <v>52</v>
      </c>
      <c r="T158">
        <v>1</v>
      </c>
    </row>
    <row r="159" spans="1:20" x14ac:dyDescent="0.25">
      <c r="A159">
        <v>270</v>
      </c>
      <c r="B159" t="s">
        <v>100</v>
      </c>
      <c r="C159" t="s">
        <v>94</v>
      </c>
      <c r="D159" t="s">
        <v>43</v>
      </c>
      <c r="E159" t="s">
        <v>20</v>
      </c>
      <c r="F159" t="s">
        <v>21</v>
      </c>
      <c r="G159">
        <v>90.77</v>
      </c>
      <c r="H159">
        <v>4</v>
      </c>
      <c r="I159">
        <v>100</v>
      </c>
      <c r="J159">
        <v>4</v>
      </c>
      <c r="K159">
        <v>91.66</v>
      </c>
      <c r="L159">
        <v>4</v>
      </c>
      <c r="M159">
        <v>94.143333333333317</v>
      </c>
      <c r="N159" t="s">
        <v>22</v>
      </c>
      <c r="O159" t="s">
        <v>35</v>
      </c>
      <c r="P159" t="s">
        <v>52</v>
      </c>
      <c r="Q159">
        <v>1</v>
      </c>
      <c r="R159" t="s">
        <v>27</v>
      </c>
      <c r="S159" t="s">
        <v>38</v>
      </c>
      <c r="T159">
        <v>0</v>
      </c>
    </row>
    <row r="160" spans="1:20" x14ac:dyDescent="0.25">
      <c r="A160">
        <v>270</v>
      </c>
      <c r="B160" t="s">
        <v>100</v>
      </c>
      <c r="C160" t="s">
        <v>94</v>
      </c>
      <c r="D160" t="s">
        <v>43</v>
      </c>
      <c r="E160" t="s">
        <v>20</v>
      </c>
      <c r="F160" t="s">
        <v>21</v>
      </c>
      <c r="G160">
        <v>90.77</v>
      </c>
      <c r="H160">
        <v>4</v>
      </c>
      <c r="I160">
        <v>100</v>
      </c>
      <c r="J160">
        <v>4</v>
      </c>
      <c r="K160">
        <v>91.66</v>
      </c>
      <c r="L160">
        <v>4</v>
      </c>
      <c r="M160">
        <v>94.143333333333317</v>
      </c>
      <c r="N160" t="s">
        <v>22</v>
      </c>
      <c r="O160" t="s">
        <v>35</v>
      </c>
      <c r="P160" t="s">
        <v>52</v>
      </c>
      <c r="Q160">
        <v>1</v>
      </c>
      <c r="R160" t="s">
        <v>29</v>
      </c>
      <c r="S160" t="s">
        <v>38</v>
      </c>
      <c r="T160">
        <v>0</v>
      </c>
    </row>
    <row r="161" spans="1:20" x14ac:dyDescent="0.25">
      <c r="A161">
        <v>277</v>
      </c>
      <c r="B161" t="s">
        <v>102</v>
      </c>
      <c r="C161" t="s">
        <v>103</v>
      </c>
      <c r="D161" t="s">
        <v>48</v>
      </c>
      <c r="E161" t="s">
        <v>20</v>
      </c>
      <c r="F161" t="s">
        <v>21</v>
      </c>
      <c r="G161">
        <v>95.77</v>
      </c>
      <c r="H161">
        <v>4</v>
      </c>
      <c r="I161">
        <v>100</v>
      </c>
      <c r="J161">
        <v>4</v>
      </c>
      <c r="K161">
        <v>100</v>
      </c>
      <c r="L161">
        <v>4</v>
      </c>
      <c r="M161">
        <v>98.589999999999989</v>
      </c>
      <c r="N161" t="s">
        <v>22</v>
      </c>
      <c r="O161" t="s">
        <v>35</v>
      </c>
      <c r="P161" t="s">
        <v>49</v>
      </c>
      <c r="Q161">
        <v>1</v>
      </c>
      <c r="R161" t="s">
        <v>25</v>
      </c>
      <c r="S161" t="s">
        <v>49</v>
      </c>
      <c r="T161">
        <v>1</v>
      </c>
    </row>
    <row r="162" spans="1:20" x14ac:dyDescent="0.25">
      <c r="A162">
        <v>277</v>
      </c>
      <c r="B162" t="s">
        <v>102</v>
      </c>
      <c r="C162" t="s">
        <v>103</v>
      </c>
      <c r="D162" t="s">
        <v>48</v>
      </c>
      <c r="E162" t="s">
        <v>20</v>
      </c>
      <c r="F162" t="s">
        <v>21</v>
      </c>
      <c r="G162">
        <v>95.77</v>
      </c>
      <c r="H162">
        <v>4</v>
      </c>
      <c r="I162">
        <v>100</v>
      </c>
      <c r="J162">
        <v>4</v>
      </c>
      <c r="K162">
        <v>100</v>
      </c>
      <c r="L162">
        <v>4</v>
      </c>
      <c r="M162">
        <v>98.589999999999989</v>
      </c>
      <c r="N162" t="s">
        <v>22</v>
      </c>
      <c r="O162" t="s">
        <v>35</v>
      </c>
      <c r="P162" t="s">
        <v>49</v>
      </c>
      <c r="Q162">
        <v>1</v>
      </c>
      <c r="R162" t="s">
        <v>27</v>
      </c>
      <c r="S162" t="s">
        <v>49</v>
      </c>
      <c r="T162">
        <v>1</v>
      </c>
    </row>
    <row r="163" spans="1:20" x14ac:dyDescent="0.25">
      <c r="A163">
        <v>277</v>
      </c>
      <c r="B163" t="s">
        <v>102</v>
      </c>
      <c r="C163" t="s">
        <v>103</v>
      </c>
      <c r="D163" t="s">
        <v>48</v>
      </c>
      <c r="E163" t="s">
        <v>20</v>
      </c>
      <c r="F163" t="s">
        <v>21</v>
      </c>
      <c r="G163">
        <v>95.77</v>
      </c>
      <c r="H163">
        <v>4</v>
      </c>
      <c r="I163">
        <v>100</v>
      </c>
      <c r="J163">
        <v>4</v>
      </c>
      <c r="K163">
        <v>100</v>
      </c>
      <c r="L163">
        <v>4</v>
      </c>
      <c r="M163">
        <v>98.589999999999989</v>
      </c>
      <c r="N163" t="s">
        <v>22</v>
      </c>
      <c r="O163" t="s">
        <v>35</v>
      </c>
      <c r="P163" t="s">
        <v>49</v>
      </c>
      <c r="Q163">
        <v>1</v>
      </c>
      <c r="R163" t="s">
        <v>29</v>
      </c>
      <c r="S163" t="s">
        <v>49</v>
      </c>
      <c r="T163">
        <v>1</v>
      </c>
    </row>
    <row r="164" spans="1:20" x14ac:dyDescent="0.25">
      <c r="A164">
        <v>282</v>
      </c>
      <c r="B164" t="s">
        <v>104</v>
      </c>
      <c r="C164" t="s">
        <v>90</v>
      </c>
      <c r="D164" t="s">
        <v>31</v>
      </c>
      <c r="E164" t="s">
        <v>20</v>
      </c>
      <c r="F164" t="s">
        <v>21</v>
      </c>
      <c r="G164">
        <v>80.87</v>
      </c>
      <c r="H164">
        <v>3</v>
      </c>
      <c r="I164">
        <v>94.32</v>
      </c>
      <c r="J164">
        <v>4</v>
      </c>
      <c r="K164">
        <v>100</v>
      </c>
      <c r="L164">
        <v>4</v>
      </c>
      <c r="M164">
        <v>91.73</v>
      </c>
      <c r="N164" t="s">
        <v>22</v>
      </c>
      <c r="O164" t="s">
        <v>35</v>
      </c>
      <c r="P164" t="s">
        <v>37</v>
      </c>
      <c r="Q164">
        <v>1</v>
      </c>
      <c r="R164" t="s">
        <v>25</v>
      </c>
      <c r="S164" t="s">
        <v>37</v>
      </c>
      <c r="T164">
        <v>1</v>
      </c>
    </row>
    <row r="165" spans="1:20" x14ac:dyDescent="0.25">
      <c r="A165">
        <v>282</v>
      </c>
      <c r="B165" t="s">
        <v>104</v>
      </c>
      <c r="C165" t="s">
        <v>90</v>
      </c>
      <c r="D165" t="s">
        <v>31</v>
      </c>
      <c r="E165" t="s">
        <v>20</v>
      </c>
      <c r="F165" t="s">
        <v>21</v>
      </c>
      <c r="G165">
        <v>80.87</v>
      </c>
      <c r="H165">
        <v>3</v>
      </c>
      <c r="I165">
        <v>94.32</v>
      </c>
      <c r="J165">
        <v>4</v>
      </c>
      <c r="K165">
        <v>100</v>
      </c>
      <c r="L165">
        <v>4</v>
      </c>
      <c r="M165">
        <v>91.73</v>
      </c>
      <c r="N165" t="s">
        <v>22</v>
      </c>
      <c r="O165" t="s">
        <v>35</v>
      </c>
      <c r="P165" t="s">
        <v>37</v>
      </c>
      <c r="Q165">
        <v>1</v>
      </c>
      <c r="R165" t="s">
        <v>27</v>
      </c>
      <c r="S165" t="s">
        <v>37</v>
      </c>
      <c r="T165">
        <v>1</v>
      </c>
    </row>
    <row r="166" spans="1:20" x14ac:dyDescent="0.25">
      <c r="A166">
        <v>282</v>
      </c>
      <c r="B166" t="s">
        <v>104</v>
      </c>
      <c r="C166" t="s">
        <v>90</v>
      </c>
      <c r="D166" t="s">
        <v>31</v>
      </c>
      <c r="E166" t="s">
        <v>20</v>
      </c>
      <c r="F166" t="s">
        <v>21</v>
      </c>
      <c r="G166">
        <v>80.87</v>
      </c>
      <c r="H166">
        <v>3</v>
      </c>
      <c r="I166">
        <v>94.32</v>
      </c>
      <c r="J166">
        <v>4</v>
      </c>
      <c r="K166">
        <v>100</v>
      </c>
      <c r="L166">
        <v>4</v>
      </c>
      <c r="M166">
        <v>91.73</v>
      </c>
      <c r="N166" t="s">
        <v>22</v>
      </c>
      <c r="O166" t="s">
        <v>35</v>
      </c>
      <c r="P166" t="s">
        <v>37</v>
      </c>
      <c r="Q166">
        <v>1</v>
      </c>
      <c r="R166" t="s">
        <v>29</v>
      </c>
      <c r="S166" t="s">
        <v>37</v>
      </c>
      <c r="T166">
        <v>1</v>
      </c>
    </row>
    <row r="167" spans="1:20" x14ac:dyDescent="0.25">
      <c r="A167">
        <v>289</v>
      </c>
      <c r="B167" t="s">
        <v>104</v>
      </c>
      <c r="C167" t="s">
        <v>105</v>
      </c>
      <c r="D167" t="s">
        <v>80</v>
      </c>
      <c r="E167" t="s">
        <v>20</v>
      </c>
      <c r="F167" t="s">
        <v>32</v>
      </c>
      <c r="G167">
        <v>93.89</v>
      </c>
      <c r="H167">
        <v>4</v>
      </c>
      <c r="I167">
        <v>100</v>
      </c>
      <c r="J167">
        <v>4</v>
      </c>
      <c r="K167">
        <v>70.77</v>
      </c>
      <c r="L167">
        <v>2</v>
      </c>
      <c r="M167">
        <v>88.219999999999985</v>
      </c>
      <c r="N167" t="s">
        <v>22</v>
      </c>
      <c r="O167" t="s">
        <v>23</v>
      </c>
      <c r="P167" t="s">
        <v>24</v>
      </c>
      <c r="Q167">
        <v>1</v>
      </c>
      <c r="R167" t="s">
        <v>25</v>
      </c>
      <c r="S167" t="s">
        <v>24</v>
      </c>
      <c r="T167">
        <v>1</v>
      </c>
    </row>
    <row r="168" spans="1:20" x14ac:dyDescent="0.25">
      <c r="A168">
        <v>289</v>
      </c>
      <c r="B168" t="s">
        <v>104</v>
      </c>
      <c r="C168" t="s">
        <v>105</v>
      </c>
      <c r="D168" t="s">
        <v>80</v>
      </c>
      <c r="E168" t="s">
        <v>20</v>
      </c>
      <c r="F168" t="s">
        <v>32</v>
      </c>
      <c r="G168">
        <v>93.89</v>
      </c>
      <c r="H168">
        <v>4</v>
      </c>
      <c r="I168">
        <v>100</v>
      </c>
      <c r="J168">
        <v>4</v>
      </c>
      <c r="K168">
        <v>70.77</v>
      </c>
      <c r="L168">
        <v>2</v>
      </c>
      <c r="M168">
        <v>88.219999999999985</v>
      </c>
      <c r="N168" t="s">
        <v>22</v>
      </c>
      <c r="O168" t="s">
        <v>23</v>
      </c>
      <c r="P168" t="s">
        <v>24</v>
      </c>
      <c r="Q168">
        <v>1</v>
      </c>
      <c r="R168" t="s">
        <v>27</v>
      </c>
      <c r="S168" t="s">
        <v>24</v>
      </c>
      <c r="T168">
        <v>1</v>
      </c>
    </row>
    <row r="169" spans="1:20" x14ac:dyDescent="0.25">
      <c r="A169">
        <v>289</v>
      </c>
      <c r="B169" t="s">
        <v>104</v>
      </c>
      <c r="C169" t="s">
        <v>105</v>
      </c>
      <c r="D169" t="s">
        <v>80</v>
      </c>
      <c r="E169" t="s">
        <v>20</v>
      </c>
      <c r="F169" t="s">
        <v>32</v>
      </c>
      <c r="G169">
        <v>93.89</v>
      </c>
      <c r="H169">
        <v>4</v>
      </c>
      <c r="I169">
        <v>100</v>
      </c>
      <c r="J169">
        <v>4</v>
      </c>
      <c r="K169">
        <v>70.77</v>
      </c>
      <c r="L169">
        <v>2</v>
      </c>
      <c r="M169">
        <v>88.219999999999985</v>
      </c>
      <c r="N169" t="s">
        <v>22</v>
      </c>
      <c r="O169" t="s">
        <v>23</v>
      </c>
      <c r="P169" t="s">
        <v>24</v>
      </c>
      <c r="Q169">
        <v>1</v>
      </c>
      <c r="R169" t="s">
        <v>29</v>
      </c>
      <c r="S169" t="s">
        <v>24</v>
      </c>
      <c r="T169">
        <v>1</v>
      </c>
    </row>
    <row r="170" spans="1:20" x14ac:dyDescent="0.25">
      <c r="A170">
        <v>298</v>
      </c>
      <c r="B170" t="s">
        <v>106</v>
      </c>
      <c r="C170" t="s">
        <v>79</v>
      </c>
      <c r="D170" t="s">
        <v>80</v>
      </c>
      <c r="E170" t="s">
        <v>20</v>
      </c>
      <c r="F170" t="s">
        <v>21</v>
      </c>
      <c r="G170">
        <v>89.03</v>
      </c>
      <c r="H170">
        <v>3</v>
      </c>
      <c r="I170">
        <v>96.78</v>
      </c>
      <c r="J170">
        <v>4</v>
      </c>
      <c r="K170">
        <v>90.3</v>
      </c>
      <c r="L170">
        <v>4</v>
      </c>
      <c r="M170">
        <v>92.036666666666676</v>
      </c>
      <c r="N170" t="s">
        <v>22</v>
      </c>
      <c r="O170" t="s">
        <v>35</v>
      </c>
      <c r="P170" t="s">
        <v>116</v>
      </c>
      <c r="Q170">
        <v>1</v>
      </c>
      <c r="R170" t="s">
        <v>25</v>
      </c>
      <c r="S170" t="s">
        <v>51</v>
      </c>
      <c r="T170">
        <v>0</v>
      </c>
    </row>
    <row r="171" spans="1:20" x14ac:dyDescent="0.25">
      <c r="A171">
        <v>298</v>
      </c>
      <c r="B171" t="s">
        <v>106</v>
      </c>
      <c r="C171" t="s">
        <v>79</v>
      </c>
      <c r="D171" t="s">
        <v>80</v>
      </c>
      <c r="E171" t="s">
        <v>20</v>
      </c>
      <c r="F171" t="s">
        <v>21</v>
      </c>
      <c r="G171">
        <v>89.03</v>
      </c>
      <c r="H171">
        <v>3</v>
      </c>
      <c r="I171">
        <v>96.78</v>
      </c>
      <c r="J171">
        <v>4</v>
      </c>
      <c r="K171">
        <v>90.3</v>
      </c>
      <c r="L171">
        <v>4</v>
      </c>
      <c r="M171">
        <v>92.036666666666676</v>
      </c>
      <c r="N171" t="s">
        <v>22</v>
      </c>
      <c r="O171" t="s">
        <v>35</v>
      </c>
      <c r="P171" t="s">
        <v>116</v>
      </c>
      <c r="Q171">
        <v>1</v>
      </c>
      <c r="R171" t="s">
        <v>27</v>
      </c>
      <c r="S171" t="s">
        <v>52</v>
      </c>
      <c r="T171">
        <v>0</v>
      </c>
    </row>
    <row r="172" spans="1:20" x14ac:dyDescent="0.25">
      <c r="A172">
        <v>298</v>
      </c>
      <c r="B172" t="s">
        <v>106</v>
      </c>
      <c r="C172" t="s">
        <v>79</v>
      </c>
      <c r="D172" t="s">
        <v>80</v>
      </c>
      <c r="E172" t="s">
        <v>20</v>
      </c>
      <c r="F172" t="s">
        <v>21</v>
      </c>
      <c r="G172">
        <v>89.03</v>
      </c>
      <c r="H172">
        <v>3</v>
      </c>
      <c r="I172">
        <v>96.78</v>
      </c>
      <c r="J172">
        <v>4</v>
      </c>
      <c r="K172">
        <v>90.3</v>
      </c>
      <c r="L172">
        <v>4</v>
      </c>
      <c r="M172">
        <v>92.036666666666676</v>
      </c>
      <c r="N172" t="s">
        <v>22</v>
      </c>
      <c r="O172" t="s">
        <v>35</v>
      </c>
      <c r="P172" t="s">
        <v>116</v>
      </c>
      <c r="Q172">
        <v>1</v>
      </c>
      <c r="R172" t="s">
        <v>29</v>
      </c>
      <c r="S172" t="s">
        <v>50</v>
      </c>
      <c r="T172">
        <v>0</v>
      </c>
    </row>
    <row r="173" spans="1:20" x14ac:dyDescent="0.25">
      <c r="A173">
        <v>309</v>
      </c>
      <c r="B173" t="s">
        <v>106</v>
      </c>
      <c r="C173" t="s">
        <v>179</v>
      </c>
      <c r="D173" t="s">
        <v>80</v>
      </c>
      <c r="E173" t="s">
        <v>20</v>
      </c>
      <c r="F173" t="s">
        <v>32</v>
      </c>
      <c r="G173">
        <v>91.88</v>
      </c>
      <c r="H173">
        <v>4</v>
      </c>
      <c r="I173">
        <v>78.41</v>
      </c>
      <c r="J173">
        <v>2</v>
      </c>
      <c r="K173">
        <v>93.18</v>
      </c>
      <c r="L173">
        <v>4</v>
      </c>
      <c r="M173">
        <v>87.823333333333338</v>
      </c>
      <c r="N173" t="s">
        <v>22</v>
      </c>
      <c r="O173" t="s">
        <v>23</v>
      </c>
      <c r="P173" t="s">
        <v>73</v>
      </c>
      <c r="Q173">
        <v>1</v>
      </c>
      <c r="R173" t="s">
        <v>25</v>
      </c>
      <c r="S173" t="s">
        <v>58</v>
      </c>
      <c r="T173">
        <v>0</v>
      </c>
    </row>
    <row r="174" spans="1:20" x14ac:dyDescent="0.25">
      <c r="A174">
        <v>309</v>
      </c>
      <c r="B174" t="s">
        <v>106</v>
      </c>
      <c r="C174" t="s">
        <v>179</v>
      </c>
      <c r="D174" t="s">
        <v>80</v>
      </c>
      <c r="E174" t="s">
        <v>20</v>
      </c>
      <c r="F174" t="s">
        <v>32</v>
      </c>
      <c r="G174">
        <v>91.88</v>
      </c>
      <c r="H174">
        <v>4</v>
      </c>
      <c r="I174">
        <v>78.41</v>
      </c>
      <c r="J174">
        <v>2</v>
      </c>
      <c r="K174">
        <v>93.18</v>
      </c>
      <c r="L174">
        <v>4</v>
      </c>
      <c r="M174">
        <v>87.823333333333338</v>
      </c>
      <c r="N174" t="s">
        <v>22</v>
      </c>
      <c r="O174" t="s">
        <v>23</v>
      </c>
      <c r="P174" t="s">
        <v>73</v>
      </c>
      <c r="Q174">
        <v>1</v>
      </c>
      <c r="R174" t="s">
        <v>27</v>
      </c>
      <c r="S174" t="s">
        <v>73</v>
      </c>
      <c r="T174">
        <v>1</v>
      </c>
    </row>
    <row r="175" spans="1:20" x14ac:dyDescent="0.25">
      <c r="A175">
        <v>309</v>
      </c>
      <c r="B175" t="s">
        <v>106</v>
      </c>
      <c r="C175" t="s">
        <v>179</v>
      </c>
      <c r="D175" t="s">
        <v>80</v>
      </c>
      <c r="E175" t="s">
        <v>20</v>
      </c>
      <c r="F175" t="s">
        <v>32</v>
      </c>
      <c r="G175">
        <v>91.88</v>
      </c>
      <c r="H175">
        <v>4</v>
      </c>
      <c r="I175">
        <v>78.41</v>
      </c>
      <c r="J175">
        <v>2</v>
      </c>
      <c r="K175">
        <v>93.18</v>
      </c>
      <c r="L175">
        <v>4</v>
      </c>
      <c r="M175">
        <v>87.823333333333338</v>
      </c>
      <c r="N175" t="s">
        <v>22</v>
      </c>
      <c r="O175" t="s">
        <v>23</v>
      </c>
      <c r="P175" t="s">
        <v>73</v>
      </c>
      <c r="Q175">
        <v>1</v>
      </c>
      <c r="R175" t="s">
        <v>29</v>
      </c>
      <c r="S175" t="s">
        <v>73</v>
      </c>
      <c r="T175">
        <v>1</v>
      </c>
    </row>
    <row r="176" spans="1:20" x14ac:dyDescent="0.25">
      <c r="A176">
        <v>319</v>
      </c>
      <c r="B176" t="s">
        <v>108</v>
      </c>
      <c r="C176" t="s">
        <v>109</v>
      </c>
      <c r="D176" t="s">
        <v>48</v>
      </c>
      <c r="E176" t="s">
        <v>20</v>
      </c>
      <c r="F176" t="s">
        <v>21</v>
      </c>
      <c r="G176">
        <v>75</v>
      </c>
      <c r="H176">
        <v>2</v>
      </c>
      <c r="I176">
        <v>96.78</v>
      </c>
      <c r="J176">
        <v>4</v>
      </c>
      <c r="K176">
        <v>82.18</v>
      </c>
      <c r="L176">
        <v>3</v>
      </c>
      <c r="M176">
        <v>84.653333333333336</v>
      </c>
      <c r="N176" t="s">
        <v>22</v>
      </c>
      <c r="O176" t="s">
        <v>23</v>
      </c>
      <c r="P176" t="s">
        <v>38</v>
      </c>
      <c r="Q176">
        <v>1</v>
      </c>
      <c r="R176" t="s">
        <v>25</v>
      </c>
      <c r="S176" t="s">
        <v>65</v>
      </c>
      <c r="T176">
        <v>0</v>
      </c>
    </row>
    <row r="177" spans="1:20" x14ac:dyDescent="0.25">
      <c r="A177">
        <v>319</v>
      </c>
      <c r="B177" t="s">
        <v>108</v>
      </c>
      <c r="C177" t="s">
        <v>109</v>
      </c>
      <c r="D177" t="s">
        <v>48</v>
      </c>
      <c r="E177" t="s">
        <v>20</v>
      </c>
      <c r="F177" t="s">
        <v>21</v>
      </c>
      <c r="G177">
        <v>75</v>
      </c>
      <c r="H177">
        <v>2</v>
      </c>
      <c r="I177">
        <v>96.78</v>
      </c>
      <c r="J177">
        <v>4</v>
      </c>
      <c r="K177">
        <v>82.18</v>
      </c>
      <c r="L177">
        <v>3</v>
      </c>
      <c r="M177">
        <v>84.653333333333336</v>
      </c>
      <c r="N177" t="s">
        <v>22</v>
      </c>
      <c r="O177" t="s">
        <v>23</v>
      </c>
      <c r="P177" t="s">
        <v>38</v>
      </c>
      <c r="Q177">
        <v>1</v>
      </c>
      <c r="R177" t="s">
        <v>27</v>
      </c>
      <c r="S177" t="s">
        <v>65</v>
      </c>
      <c r="T177">
        <v>0</v>
      </c>
    </row>
    <row r="178" spans="1:20" x14ac:dyDescent="0.25">
      <c r="A178">
        <v>319</v>
      </c>
      <c r="B178" t="s">
        <v>108</v>
      </c>
      <c r="C178" t="s">
        <v>109</v>
      </c>
      <c r="D178" t="s">
        <v>48</v>
      </c>
      <c r="E178" t="s">
        <v>20</v>
      </c>
      <c r="F178" t="s">
        <v>21</v>
      </c>
      <c r="G178">
        <v>75</v>
      </c>
      <c r="H178">
        <v>2</v>
      </c>
      <c r="I178">
        <v>96.78</v>
      </c>
      <c r="J178">
        <v>4</v>
      </c>
      <c r="K178">
        <v>82.18</v>
      </c>
      <c r="L178">
        <v>3</v>
      </c>
      <c r="M178">
        <v>84.653333333333336</v>
      </c>
      <c r="N178" t="s">
        <v>22</v>
      </c>
      <c r="O178" t="s">
        <v>23</v>
      </c>
      <c r="P178" t="s">
        <v>38</v>
      </c>
      <c r="Q178">
        <v>1</v>
      </c>
      <c r="R178" t="s">
        <v>29</v>
      </c>
      <c r="S178" t="s">
        <v>65</v>
      </c>
      <c r="T178">
        <v>0</v>
      </c>
    </row>
    <row r="179" spans="1:20" x14ac:dyDescent="0.25">
      <c r="A179">
        <v>321</v>
      </c>
      <c r="B179" t="s">
        <v>108</v>
      </c>
      <c r="C179" t="s">
        <v>109</v>
      </c>
      <c r="D179" t="s">
        <v>48</v>
      </c>
      <c r="E179" t="s">
        <v>20</v>
      </c>
      <c r="F179" t="s">
        <v>32</v>
      </c>
      <c r="G179">
        <v>85.9</v>
      </c>
      <c r="H179">
        <v>3</v>
      </c>
      <c r="I179">
        <v>90</v>
      </c>
      <c r="J179">
        <v>4</v>
      </c>
      <c r="K179">
        <v>83</v>
      </c>
      <c r="L179">
        <v>3</v>
      </c>
      <c r="M179">
        <v>86.3</v>
      </c>
      <c r="N179" t="s">
        <v>22</v>
      </c>
      <c r="O179" t="s">
        <v>23</v>
      </c>
      <c r="P179" t="s">
        <v>86</v>
      </c>
      <c r="Q179">
        <v>1</v>
      </c>
      <c r="R179" t="s">
        <v>25</v>
      </c>
      <c r="S179" t="s">
        <v>86</v>
      </c>
      <c r="T179">
        <v>1</v>
      </c>
    </row>
    <row r="180" spans="1:20" x14ac:dyDescent="0.25">
      <c r="A180">
        <v>321</v>
      </c>
      <c r="B180" t="s">
        <v>108</v>
      </c>
      <c r="C180" t="s">
        <v>109</v>
      </c>
      <c r="D180" t="s">
        <v>48</v>
      </c>
      <c r="E180" t="s">
        <v>20</v>
      </c>
      <c r="F180" t="s">
        <v>32</v>
      </c>
      <c r="G180">
        <v>85.9</v>
      </c>
      <c r="H180">
        <v>3</v>
      </c>
      <c r="I180">
        <v>90</v>
      </c>
      <c r="J180">
        <v>4</v>
      </c>
      <c r="K180">
        <v>83</v>
      </c>
      <c r="L180">
        <v>3</v>
      </c>
      <c r="M180">
        <v>86.3</v>
      </c>
      <c r="N180" t="s">
        <v>22</v>
      </c>
      <c r="O180" t="s">
        <v>23</v>
      </c>
      <c r="P180" t="s">
        <v>86</v>
      </c>
      <c r="Q180">
        <v>1</v>
      </c>
      <c r="R180" t="s">
        <v>27</v>
      </c>
      <c r="S180" t="s">
        <v>86</v>
      </c>
      <c r="T180">
        <v>1</v>
      </c>
    </row>
    <row r="181" spans="1:20" x14ac:dyDescent="0.25">
      <c r="A181">
        <v>321</v>
      </c>
      <c r="B181" t="s">
        <v>108</v>
      </c>
      <c r="C181" t="s">
        <v>109</v>
      </c>
      <c r="D181" t="s">
        <v>48</v>
      </c>
      <c r="E181" t="s">
        <v>20</v>
      </c>
      <c r="F181" t="s">
        <v>32</v>
      </c>
      <c r="G181">
        <v>85.9</v>
      </c>
      <c r="H181">
        <v>3</v>
      </c>
      <c r="I181">
        <v>90</v>
      </c>
      <c r="J181">
        <v>4</v>
      </c>
      <c r="K181">
        <v>83</v>
      </c>
      <c r="L181">
        <v>3</v>
      </c>
      <c r="M181">
        <v>86.3</v>
      </c>
      <c r="N181" t="s">
        <v>22</v>
      </c>
      <c r="O181" t="s">
        <v>23</v>
      </c>
      <c r="P181" t="s">
        <v>86</v>
      </c>
      <c r="Q181">
        <v>1</v>
      </c>
      <c r="R181" t="s">
        <v>29</v>
      </c>
      <c r="S181" t="s">
        <v>86</v>
      </c>
      <c r="T181">
        <v>1</v>
      </c>
    </row>
    <row r="182" spans="1:20" x14ac:dyDescent="0.25">
      <c r="A182">
        <v>334</v>
      </c>
      <c r="B182" t="s">
        <v>181</v>
      </c>
      <c r="C182" t="s">
        <v>120</v>
      </c>
      <c r="D182" t="s">
        <v>110</v>
      </c>
      <c r="E182" t="s">
        <v>20</v>
      </c>
      <c r="F182" t="s">
        <v>119</v>
      </c>
      <c r="G182">
        <v>98.44</v>
      </c>
      <c r="H182">
        <v>4</v>
      </c>
      <c r="I182">
        <v>100</v>
      </c>
      <c r="J182">
        <v>4</v>
      </c>
      <c r="K182">
        <v>93.54</v>
      </c>
      <c r="L182">
        <v>4</v>
      </c>
      <c r="M182">
        <v>97.326666666666668</v>
      </c>
      <c r="N182" t="s">
        <v>22</v>
      </c>
      <c r="O182" t="s">
        <v>35</v>
      </c>
      <c r="P182" t="s">
        <v>71</v>
      </c>
      <c r="Q182">
        <v>1</v>
      </c>
      <c r="R182" t="s">
        <v>25</v>
      </c>
      <c r="S182" t="s">
        <v>34</v>
      </c>
      <c r="T182">
        <v>0</v>
      </c>
    </row>
    <row r="183" spans="1:20" x14ac:dyDescent="0.25">
      <c r="A183">
        <v>334</v>
      </c>
      <c r="B183" t="s">
        <v>181</v>
      </c>
      <c r="C183" t="s">
        <v>120</v>
      </c>
      <c r="D183" t="s">
        <v>110</v>
      </c>
      <c r="E183" t="s">
        <v>20</v>
      </c>
      <c r="F183" t="s">
        <v>119</v>
      </c>
      <c r="G183">
        <v>98.44</v>
      </c>
      <c r="H183">
        <v>4</v>
      </c>
      <c r="I183">
        <v>100</v>
      </c>
      <c r="J183">
        <v>4</v>
      </c>
      <c r="K183">
        <v>93.54</v>
      </c>
      <c r="L183">
        <v>4</v>
      </c>
      <c r="M183">
        <v>97.326666666666668</v>
      </c>
      <c r="N183" t="s">
        <v>22</v>
      </c>
      <c r="O183" t="s">
        <v>35</v>
      </c>
      <c r="P183" t="s">
        <v>71</v>
      </c>
      <c r="Q183">
        <v>1</v>
      </c>
      <c r="R183" t="s">
        <v>27</v>
      </c>
      <c r="S183" t="s">
        <v>71</v>
      </c>
      <c r="T183">
        <v>1</v>
      </c>
    </row>
    <row r="184" spans="1:20" x14ac:dyDescent="0.25">
      <c r="A184">
        <v>334</v>
      </c>
      <c r="B184" t="s">
        <v>181</v>
      </c>
      <c r="C184" t="s">
        <v>120</v>
      </c>
      <c r="D184" t="s">
        <v>110</v>
      </c>
      <c r="E184" t="s">
        <v>20</v>
      </c>
      <c r="F184" t="s">
        <v>119</v>
      </c>
      <c r="G184">
        <v>98.44</v>
      </c>
      <c r="H184">
        <v>4</v>
      </c>
      <c r="I184">
        <v>100</v>
      </c>
      <c r="J184">
        <v>4</v>
      </c>
      <c r="K184">
        <v>93.54</v>
      </c>
      <c r="L184">
        <v>4</v>
      </c>
      <c r="M184">
        <v>97.326666666666668</v>
      </c>
      <c r="N184" t="s">
        <v>22</v>
      </c>
      <c r="O184" t="s">
        <v>35</v>
      </c>
      <c r="P184" t="s">
        <v>71</v>
      </c>
      <c r="Q184">
        <v>1</v>
      </c>
      <c r="R184" t="s">
        <v>29</v>
      </c>
      <c r="S184" t="s">
        <v>71</v>
      </c>
      <c r="T184">
        <v>1</v>
      </c>
    </row>
    <row r="185" spans="1:20" x14ac:dyDescent="0.25">
      <c r="A185">
        <v>341</v>
      </c>
      <c r="B185" t="s">
        <v>182</v>
      </c>
      <c r="C185" t="s">
        <v>101</v>
      </c>
      <c r="D185" t="s">
        <v>43</v>
      </c>
      <c r="E185" t="s">
        <v>20</v>
      </c>
      <c r="F185" t="s">
        <v>21</v>
      </c>
      <c r="G185">
        <v>95.62</v>
      </c>
      <c r="H185">
        <v>4</v>
      </c>
      <c r="I185">
        <v>100</v>
      </c>
      <c r="J185">
        <v>4</v>
      </c>
      <c r="K185">
        <v>96.59</v>
      </c>
      <c r="L185">
        <v>4</v>
      </c>
      <c r="M185">
        <v>97.40333333333335</v>
      </c>
      <c r="N185" t="s">
        <v>22</v>
      </c>
      <c r="O185" t="s">
        <v>35</v>
      </c>
      <c r="P185" t="s">
        <v>116</v>
      </c>
      <c r="Q185">
        <v>1</v>
      </c>
      <c r="R185" t="s">
        <v>25</v>
      </c>
      <c r="S185" t="s">
        <v>75</v>
      </c>
      <c r="T185">
        <v>0</v>
      </c>
    </row>
    <row r="186" spans="1:20" x14ac:dyDescent="0.25">
      <c r="A186">
        <v>341</v>
      </c>
      <c r="B186" t="s">
        <v>182</v>
      </c>
      <c r="C186" t="s">
        <v>101</v>
      </c>
      <c r="D186" t="s">
        <v>43</v>
      </c>
      <c r="E186" t="s">
        <v>20</v>
      </c>
      <c r="F186" t="s">
        <v>21</v>
      </c>
      <c r="G186">
        <v>95.62</v>
      </c>
      <c r="H186">
        <v>4</v>
      </c>
      <c r="I186">
        <v>100</v>
      </c>
      <c r="J186">
        <v>4</v>
      </c>
      <c r="K186">
        <v>96.59</v>
      </c>
      <c r="L186">
        <v>4</v>
      </c>
      <c r="M186">
        <v>97.40333333333335</v>
      </c>
      <c r="N186" t="s">
        <v>22</v>
      </c>
      <c r="O186" t="s">
        <v>35</v>
      </c>
      <c r="P186" t="s">
        <v>116</v>
      </c>
      <c r="Q186">
        <v>1</v>
      </c>
      <c r="R186" t="s">
        <v>27</v>
      </c>
      <c r="S186" t="s">
        <v>75</v>
      </c>
      <c r="T186">
        <v>0</v>
      </c>
    </row>
    <row r="187" spans="1:20" x14ac:dyDescent="0.25">
      <c r="A187">
        <v>341</v>
      </c>
      <c r="B187" t="s">
        <v>182</v>
      </c>
      <c r="C187" t="s">
        <v>101</v>
      </c>
      <c r="D187" t="s">
        <v>43</v>
      </c>
      <c r="E187" t="s">
        <v>20</v>
      </c>
      <c r="F187" t="s">
        <v>21</v>
      </c>
      <c r="G187">
        <v>95.62</v>
      </c>
      <c r="H187">
        <v>4</v>
      </c>
      <c r="I187">
        <v>100</v>
      </c>
      <c r="J187">
        <v>4</v>
      </c>
      <c r="K187">
        <v>96.59</v>
      </c>
      <c r="L187">
        <v>4</v>
      </c>
      <c r="M187">
        <v>97.40333333333335</v>
      </c>
      <c r="N187" t="s">
        <v>22</v>
      </c>
      <c r="O187" t="s">
        <v>35</v>
      </c>
      <c r="P187" t="s">
        <v>116</v>
      </c>
      <c r="Q187">
        <v>1</v>
      </c>
      <c r="R187" t="s">
        <v>29</v>
      </c>
      <c r="S187" t="s">
        <v>75</v>
      </c>
      <c r="T187">
        <v>0</v>
      </c>
    </row>
    <row r="188" spans="1:20" x14ac:dyDescent="0.25">
      <c r="A188">
        <v>343</v>
      </c>
      <c r="B188" t="s">
        <v>182</v>
      </c>
      <c r="C188" t="s">
        <v>101</v>
      </c>
      <c r="D188" t="s">
        <v>43</v>
      </c>
      <c r="E188" t="s">
        <v>20</v>
      </c>
      <c r="F188" t="s">
        <v>32</v>
      </c>
      <c r="G188">
        <v>100</v>
      </c>
      <c r="H188">
        <v>4</v>
      </c>
      <c r="I188">
        <v>77.27</v>
      </c>
      <c r="J188">
        <v>2</v>
      </c>
      <c r="K188">
        <v>75</v>
      </c>
      <c r="L188">
        <v>2</v>
      </c>
      <c r="M188">
        <v>84.089999999999989</v>
      </c>
      <c r="N188" t="s">
        <v>22</v>
      </c>
      <c r="O188" t="s">
        <v>23</v>
      </c>
      <c r="P188" t="s">
        <v>41</v>
      </c>
      <c r="Q188">
        <v>1</v>
      </c>
      <c r="R188" t="s">
        <v>25</v>
      </c>
      <c r="S188" t="s">
        <v>40</v>
      </c>
      <c r="T188">
        <v>0</v>
      </c>
    </row>
    <row r="189" spans="1:20" x14ac:dyDescent="0.25">
      <c r="A189">
        <v>343</v>
      </c>
      <c r="B189" t="s">
        <v>182</v>
      </c>
      <c r="C189" t="s">
        <v>101</v>
      </c>
      <c r="D189" t="s">
        <v>43</v>
      </c>
      <c r="E189" t="s">
        <v>20</v>
      </c>
      <c r="F189" t="s">
        <v>32</v>
      </c>
      <c r="G189">
        <v>100</v>
      </c>
      <c r="H189">
        <v>4</v>
      </c>
      <c r="I189">
        <v>77.27</v>
      </c>
      <c r="J189">
        <v>2</v>
      </c>
      <c r="K189">
        <v>75</v>
      </c>
      <c r="L189">
        <v>2</v>
      </c>
      <c r="M189">
        <v>84.089999999999989</v>
      </c>
      <c r="N189" t="s">
        <v>22</v>
      </c>
      <c r="O189" t="s">
        <v>23</v>
      </c>
      <c r="P189" t="s">
        <v>41</v>
      </c>
      <c r="Q189">
        <v>1</v>
      </c>
      <c r="R189" t="s">
        <v>27</v>
      </c>
      <c r="S189" t="s">
        <v>40</v>
      </c>
      <c r="T189">
        <v>0</v>
      </c>
    </row>
    <row r="190" spans="1:20" x14ac:dyDescent="0.25">
      <c r="A190">
        <v>343</v>
      </c>
      <c r="B190" t="s">
        <v>182</v>
      </c>
      <c r="C190" t="s">
        <v>101</v>
      </c>
      <c r="D190" t="s">
        <v>43</v>
      </c>
      <c r="E190" t="s">
        <v>20</v>
      </c>
      <c r="F190" t="s">
        <v>32</v>
      </c>
      <c r="G190">
        <v>100</v>
      </c>
      <c r="H190">
        <v>4</v>
      </c>
      <c r="I190">
        <v>77.27</v>
      </c>
      <c r="J190">
        <v>2</v>
      </c>
      <c r="K190">
        <v>75</v>
      </c>
      <c r="L190">
        <v>2</v>
      </c>
      <c r="M190">
        <v>84.089999999999989</v>
      </c>
      <c r="N190" t="s">
        <v>22</v>
      </c>
      <c r="O190" t="s">
        <v>23</v>
      </c>
      <c r="P190" t="s">
        <v>41</v>
      </c>
      <c r="Q190">
        <v>1</v>
      </c>
      <c r="R190" t="s">
        <v>29</v>
      </c>
      <c r="S190" t="s">
        <v>40</v>
      </c>
      <c r="T190">
        <v>0</v>
      </c>
    </row>
    <row r="191" spans="1:20" x14ac:dyDescent="0.25">
      <c r="A191">
        <v>344</v>
      </c>
      <c r="B191" t="s">
        <v>182</v>
      </c>
      <c r="C191" t="s">
        <v>125</v>
      </c>
      <c r="D191" t="s">
        <v>43</v>
      </c>
      <c r="E191" t="s">
        <v>20</v>
      </c>
      <c r="F191" t="s">
        <v>32</v>
      </c>
      <c r="G191">
        <v>80.34</v>
      </c>
      <c r="H191">
        <v>3</v>
      </c>
      <c r="I191">
        <v>96.43</v>
      </c>
      <c r="J191">
        <v>4</v>
      </c>
      <c r="K191">
        <v>88.67</v>
      </c>
      <c r="L191">
        <v>3</v>
      </c>
      <c r="M191">
        <v>88.48</v>
      </c>
      <c r="N191" t="s">
        <v>22</v>
      </c>
      <c r="O191" t="s">
        <v>23</v>
      </c>
      <c r="P191" t="s">
        <v>51</v>
      </c>
      <c r="Q191">
        <v>1</v>
      </c>
      <c r="R191" t="s">
        <v>25</v>
      </c>
      <c r="S191" t="s">
        <v>73</v>
      </c>
      <c r="T191">
        <v>0</v>
      </c>
    </row>
    <row r="192" spans="1:20" x14ac:dyDescent="0.25">
      <c r="A192">
        <v>344</v>
      </c>
      <c r="B192" t="s">
        <v>182</v>
      </c>
      <c r="C192" t="s">
        <v>125</v>
      </c>
      <c r="D192" t="s">
        <v>43</v>
      </c>
      <c r="E192" t="s">
        <v>20</v>
      </c>
      <c r="F192" t="s">
        <v>32</v>
      </c>
      <c r="G192">
        <v>80.34</v>
      </c>
      <c r="H192">
        <v>3</v>
      </c>
      <c r="I192">
        <v>96.43</v>
      </c>
      <c r="J192">
        <v>4</v>
      </c>
      <c r="K192">
        <v>88.67</v>
      </c>
      <c r="L192">
        <v>3</v>
      </c>
      <c r="M192">
        <v>88.48</v>
      </c>
      <c r="N192" t="s">
        <v>22</v>
      </c>
      <c r="O192" t="s">
        <v>23</v>
      </c>
      <c r="P192" t="s">
        <v>51</v>
      </c>
      <c r="Q192">
        <v>1</v>
      </c>
      <c r="R192" t="s">
        <v>27</v>
      </c>
      <c r="S192" t="s">
        <v>51</v>
      </c>
      <c r="T192">
        <v>1</v>
      </c>
    </row>
    <row r="193" spans="1:20" x14ac:dyDescent="0.25">
      <c r="A193">
        <v>344</v>
      </c>
      <c r="B193" t="s">
        <v>182</v>
      </c>
      <c r="C193" t="s">
        <v>125</v>
      </c>
      <c r="D193" t="s">
        <v>43</v>
      </c>
      <c r="E193" t="s">
        <v>20</v>
      </c>
      <c r="F193" t="s">
        <v>32</v>
      </c>
      <c r="G193">
        <v>80.34</v>
      </c>
      <c r="H193">
        <v>3</v>
      </c>
      <c r="I193">
        <v>96.43</v>
      </c>
      <c r="J193">
        <v>4</v>
      </c>
      <c r="K193">
        <v>88.67</v>
      </c>
      <c r="L193">
        <v>3</v>
      </c>
      <c r="M193">
        <v>88.48</v>
      </c>
      <c r="N193" t="s">
        <v>22</v>
      </c>
      <c r="O193" t="s">
        <v>23</v>
      </c>
      <c r="P193" t="s">
        <v>51</v>
      </c>
      <c r="Q193">
        <v>1</v>
      </c>
      <c r="R193" t="s">
        <v>29</v>
      </c>
      <c r="S193" t="s">
        <v>51</v>
      </c>
      <c r="T193">
        <v>1</v>
      </c>
    </row>
    <row r="194" spans="1:20" x14ac:dyDescent="0.25">
      <c r="A194">
        <v>346</v>
      </c>
      <c r="B194" t="s">
        <v>182</v>
      </c>
      <c r="C194" t="s">
        <v>94</v>
      </c>
      <c r="D194" t="s">
        <v>43</v>
      </c>
      <c r="E194" t="s">
        <v>20</v>
      </c>
      <c r="F194" t="s">
        <v>21</v>
      </c>
      <c r="G194">
        <v>100</v>
      </c>
      <c r="H194">
        <v>4</v>
      </c>
      <c r="I194">
        <v>77.27</v>
      </c>
      <c r="J194">
        <v>2</v>
      </c>
      <c r="K194">
        <v>75</v>
      </c>
      <c r="L194">
        <v>2</v>
      </c>
      <c r="M194">
        <v>84.089999999999989</v>
      </c>
      <c r="N194" t="s">
        <v>22</v>
      </c>
      <c r="O194" t="s">
        <v>23</v>
      </c>
      <c r="P194" t="s">
        <v>40</v>
      </c>
      <c r="Q194">
        <v>1</v>
      </c>
      <c r="R194" t="s">
        <v>25</v>
      </c>
      <c r="S194" t="s">
        <v>40</v>
      </c>
      <c r="T194">
        <v>1</v>
      </c>
    </row>
    <row r="195" spans="1:20" x14ac:dyDescent="0.25">
      <c r="A195">
        <v>346</v>
      </c>
      <c r="B195" t="s">
        <v>182</v>
      </c>
      <c r="C195" t="s">
        <v>94</v>
      </c>
      <c r="D195" t="s">
        <v>43</v>
      </c>
      <c r="E195" t="s">
        <v>20</v>
      </c>
      <c r="F195" t="s">
        <v>21</v>
      </c>
      <c r="G195">
        <v>100</v>
      </c>
      <c r="H195">
        <v>4</v>
      </c>
      <c r="I195">
        <v>77.27</v>
      </c>
      <c r="J195">
        <v>2</v>
      </c>
      <c r="K195">
        <v>75</v>
      </c>
      <c r="L195">
        <v>2</v>
      </c>
      <c r="M195">
        <v>84.089999999999989</v>
      </c>
      <c r="N195" t="s">
        <v>22</v>
      </c>
      <c r="O195" t="s">
        <v>23</v>
      </c>
      <c r="P195" t="s">
        <v>40</v>
      </c>
      <c r="Q195">
        <v>1</v>
      </c>
      <c r="R195" t="s">
        <v>27</v>
      </c>
      <c r="S195" t="s">
        <v>40</v>
      </c>
      <c r="T195">
        <v>1</v>
      </c>
    </row>
    <row r="196" spans="1:20" x14ac:dyDescent="0.25">
      <c r="A196">
        <v>346</v>
      </c>
      <c r="B196" t="s">
        <v>182</v>
      </c>
      <c r="C196" t="s">
        <v>94</v>
      </c>
      <c r="D196" t="s">
        <v>43</v>
      </c>
      <c r="E196" t="s">
        <v>20</v>
      </c>
      <c r="F196" t="s">
        <v>21</v>
      </c>
      <c r="G196">
        <v>100</v>
      </c>
      <c r="H196">
        <v>4</v>
      </c>
      <c r="I196">
        <v>77.27</v>
      </c>
      <c r="J196">
        <v>2</v>
      </c>
      <c r="K196">
        <v>75</v>
      </c>
      <c r="L196">
        <v>2</v>
      </c>
      <c r="M196">
        <v>84.089999999999989</v>
      </c>
      <c r="N196" t="s">
        <v>22</v>
      </c>
      <c r="O196" t="s">
        <v>23</v>
      </c>
      <c r="P196" t="s">
        <v>40</v>
      </c>
      <c r="Q196">
        <v>1</v>
      </c>
      <c r="R196" t="s">
        <v>29</v>
      </c>
      <c r="S196" t="s">
        <v>40</v>
      </c>
      <c r="T196">
        <v>1</v>
      </c>
    </row>
    <row r="197" spans="1:20" x14ac:dyDescent="0.25">
      <c r="A197">
        <v>350</v>
      </c>
      <c r="B197" t="s">
        <v>111</v>
      </c>
      <c r="C197" t="s">
        <v>142</v>
      </c>
      <c r="D197" t="s">
        <v>31</v>
      </c>
      <c r="E197" t="s">
        <v>20</v>
      </c>
      <c r="F197" t="s">
        <v>32</v>
      </c>
      <c r="G197">
        <v>86.88</v>
      </c>
      <c r="H197">
        <v>3</v>
      </c>
      <c r="I197">
        <v>78.41</v>
      </c>
      <c r="J197">
        <v>2</v>
      </c>
      <c r="K197">
        <v>69.319999999999993</v>
      </c>
      <c r="L197">
        <v>1</v>
      </c>
      <c r="M197">
        <v>78.203333333333333</v>
      </c>
      <c r="N197" t="s">
        <v>22</v>
      </c>
      <c r="O197" t="s">
        <v>23</v>
      </c>
      <c r="P197" t="s">
        <v>28</v>
      </c>
      <c r="Q197">
        <v>1</v>
      </c>
      <c r="R197" t="s">
        <v>25</v>
      </c>
      <c r="S197" t="s">
        <v>24</v>
      </c>
      <c r="T197">
        <v>0</v>
      </c>
    </row>
    <row r="198" spans="1:20" x14ac:dyDescent="0.25">
      <c r="A198">
        <v>350</v>
      </c>
      <c r="B198" t="s">
        <v>111</v>
      </c>
      <c r="C198" t="s">
        <v>142</v>
      </c>
      <c r="D198" t="s">
        <v>31</v>
      </c>
      <c r="E198" t="s">
        <v>20</v>
      </c>
      <c r="F198" t="s">
        <v>32</v>
      </c>
      <c r="G198">
        <v>86.88</v>
      </c>
      <c r="H198">
        <v>3</v>
      </c>
      <c r="I198">
        <v>78.41</v>
      </c>
      <c r="J198">
        <v>2</v>
      </c>
      <c r="K198">
        <v>69.319999999999993</v>
      </c>
      <c r="L198">
        <v>1</v>
      </c>
      <c r="M198">
        <v>78.203333333333333</v>
      </c>
      <c r="N198" t="s">
        <v>22</v>
      </c>
      <c r="O198" t="s">
        <v>23</v>
      </c>
      <c r="P198" t="s">
        <v>28</v>
      </c>
      <c r="Q198">
        <v>1</v>
      </c>
      <c r="R198" t="s">
        <v>27</v>
      </c>
      <c r="S198" t="s">
        <v>24</v>
      </c>
      <c r="T198">
        <v>0</v>
      </c>
    </row>
    <row r="199" spans="1:20" x14ac:dyDescent="0.25">
      <c r="A199">
        <v>350</v>
      </c>
      <c r="B199" t="s">
        <v>111</v>
      </c>
      <c r="C199" t="s">
        <v>142</v>
      </c>
      <c r="D199" t="s">
        <v>31</v>
      </c>
      <c r="E199" t="s">
        <v>20</v>
      </c>
      <c r="F199" t="s">
        <v>32</v>
      </c>
      <c r="G199">
        <v>86.88</v>
      </c>
      <c r="H199">
        <v>3</v>
      </c>
      <c r="I199">
        <v>78.41</v>
      </c>
      <c r="J199">
        <v>2</v>
      </c>
      <c r="K199">
        <v>69.319999999999993</v>
      </c>
      <c r="L199">
        <v>1</v>
      </c>
      <c r="M199">
        <v>78.203333333333333</v>
      </c>
      <c r="N199" t="s">
        <v>22</v>
      </c>
      <c r="O199" t="s">
        <v>23</v>
      </c>
      <c r="P199" t="s">
        <v>28</v>
      </c>
      <c r="Q199">
        <v>1</v>
      </c>
      <c r="R199" t="s">
        <v>29</v>
      </c>
      <c r="S199" t="s">
        <v>24</v>
      </c>
      <c r="T199">
        <v>0</v>
      </c>
    </row>
    <row r="200" spans="1:20" x14ac:dyDescent="0.25">
      <c r="A200">
        <v>351</v>
      </c>
      <c r="B200" t="s">
        <v>111</v>
      </c>
      <c r="C200" t="s">
        <v>105</v>
      </c>
      <c r="D200" t="s">
        <v>80</v>
      </c>
      <c r="E200" t="s">
        <v>20</v>
      </c>
      <c r="F200" t="s">
        <v>21</v>
      </c>
      <c r="G200">
        <v>86.88</v>
      </c>
      <c r="H200">
        <v>3</v>
      </c>
      <c r="I200">
        <v>90</v>
      </c>
      <c r="J200">
        <v>4</v>
      </c>
      <c r="K200">
        <v>88.55</v>
      </c>
      <c r="L200">
        <v>3</v>
      </c>
      <c r="M200">
        <v>88.476666666666674</v>
      </c>
      <c r="N200" t="s">
        <v>22</v>
      </c>
      <c r="O200" t="s">
        <v>23</v>
      </c>
      <c r="P200" t="s">
        <v>36</v>
      </c>
      <c r="Q200">
        <v>1</v>
      </c>
      <c r="R200" t="s">
        <v>25</v>
      </c>
      <c r="S200" t="s">
        <v>50</v>
      </c>
      <c r="T200">
        <v>0</v>
      </c>
    </row>
    <row r="201" spans="1:20" x14ac:dyDescent="0.25">
      <c r="A201">
        <v>351</v>
      </c>
      <c r="B201" t="s">
        <v>111</v>
      </c>
      <c r="C201" t="s">
        <v>105</v>
      </c>
      <c r="D201" t="s">
        <v>80</v>
      </c>
      <c r="E201" t="s">
        <v>20</v>
      </c>
      <c r="F201" t="s">
        <v>21</v>
      </c>
      <c r="G201">
        <v>86.88</v>
      </c>
      <c r="H201">
        <v>3</v>
      </c>
      <c r="I201">
        <v>90</v>
      </c>
      <c r="J201">
        <v>4</v>
      </c>
      <c r="K201">
        <v>88.55</v>
      </c>
      <c r="L201">
        <v>3</v>
      </c>
      <c r="M201">
        <v>88.476666666666674</v>
      </c>
      <c r="N201" t="s">
        <v>22</v>
      </c>
      <c r="O201" t="s">
        <v>23</v>
      </c>
      <c r="P201" t="s">
        <v>36</v>
      </c>
      <c r="Q201">
        <v>1</v>
      </c>
      <c r="R201" t="s">
        <v>27</v>
      </c>
      <c r="S201" t="s">
        <v>36</v>
      </c>
      <c r="T201">
        <v>1</v>
      </c>
    </row>
    <row r="202" spans="1:20" x14ac:dyDescent="0.25">
      <c r="A202">
        <v>351</v>
      </c>
      <c r="B202" t="s">
        <v>111</v>
      </c>
      <c r="C202" t="s">
        <v>105</v>
      </c>
      <c r="D202" t="s">
        <v>80</v>
      </c>
      <c r="E202" t="s">
        <v>20</v>
      </c>
      <c r="F202" t="s">
        <v>21</v>
      </c>
      <c r="G202">
        <v>86.88</v>
      </c>
      <c r="H202">
        <v>3</v>
      </c>
      <c r="I202">
        <v>90</v>
      </c>
      <c r="J202">
        <v>4</v>
      </c>
      <c r="K202">
        <v>88.55</v>
      </c>
      <c r="L202">
        <v>3</v>
      </c>
      <c r="M202">
        <v>88.476666666666674</v>
      </c>
      <c r="N202" t="s">
        <v>22</v>
      </c>
      <c r="O202" t="s">
        <v>23</v>
      </c>
      <c r="P202" t="s">
        <v>36</v>
      </c>
      <c r="Q202">
        <v>1</v>
      </c>
      <c r="R202" t="s">
        <v>29</v>
      </c>
      <c r="S202" t="s">
        <v>36</v>
      </c>
      <c r="T202">
        <v>1</v>
      </c>
    </row>
    <row r="203" spans="1:20" x14ac:dyDescent="0.25">
      <c r="A203">
        <v>359</v>
      </c>
      <c r="B203" t="s">
        <v>111</v>
      </c>
      <c r="C203" t="s">
        <v>112</v>
      </c>
      <c r="D203" t="s">
        <v>20</v>
      </c>
      <c r="E203" t="s">
        <v>20</v>
      </c>
      <c r="F203" t="s">
        <v>32</v>
      </c>
      <c r="G203">
        <v>86.88</v>
      </c>
      <c r="H203">
        <v>3</v>
      </c>
      <c r="I203">
        <v>78.41</v>
      </c>
      <c r="J203">
        <v>2</v>
      </c>
      <c r="K203">
        <v>69.319999999999993</v>
      </c>
      <c r="L203">
        <v>1</v>
      </c>
      <c r="M203">
        <v>78.203333333333333</v>
      </c>
      <c r="N203" t="s">
        <v>22</v>
      </c>
      <c r="O203" t="s">
        <v>23</v>
      </c>
      <c r="P203" t="s">
        <v>86</v>
      </c>
      <c r="Q203">
        <v>1</v>
      </c>
      <c r="R203" t="s">
        <v>25</v>
      </c>
      <c r="S203" t="s">
        <v>24</v>
      </c>
      <c r="T203">
        <v>0</v>
      </c>
    </row>
    <row r="204" spans="1:20" x14ac:dyDescent="0.25">
      <c r="A204">
        <v>359</v>
      </c>
      <c r="B204" t="s">
        <v>111</v>
      </c>
      <c r="C204" t="s">
        <v>112</v>
      </c>
      <c r="D204" t="s">
        <v>20</v>
      </c>
      <c r="E204" t="s">
        <v>20</v>
      </c>
      <c r="F204" t="s">
        <v>32</v>
      </c>
      <c r="G204">
        <v>86.88</v>
      </c>
      <c r="H204">
        <v>3</v>
      </c>
      <c r="I204">
        <v>78.41</v>
      </c>
      <c r="J204">
        <v>2</v>
      </c>
      <c r="K204">
        <v>69.319999999999993</v>
      </c>
      <c r="L204">
        <v>1</v>
      </c>
      <c r="M204">
        <v>78.203333333333333</v>
      </c>
      <c r="N204" t="s">
        <v>22</v>
      </c>
      <c r="O204" t="s">
        <v>23</v>
      </c>
      <c r="P204" t="s">
        <v>86</v>
      </c>
      <c r="Q204">
        <v>1</v>
      </c>
      <c r="R204" t="s">
        <v>27</v>
      </c>
      <c r="S204" t="s">
        <v>24</v>
      </c>
      <c r="T204">
        <v>0</v>
      </c>
    </row>
    <row r="205" spans="1:20" x14ac:dyDescent="0.25">
      <c r="A205">
        <v>359</v>
      </c>
      <c r="B205" t="s">
        <v>111</v>
      </c>
      <c r="C205" t="s">
        <v>112</v>
      </c>
      <c r="D205" t="s">
        <v>20</v>
      </c>
      <c r="E205" t="s">
        <v>20</v>
      </c>
      <c r="F205" t="s">
        <v>32</v>
      </c>
      <c r="G205">
        <v>86.88</v>
      </c>
      <c r="H205">
        <v>3</v>
      </c>
      <c r="I205">
        <v>78.41</v>
      </c>
      <c r="J205">
        <v>2</v>
      </c>
      <c r="K205">
        <v>69.319999999999993</v>
      </c>
      <c r="L205">
        <v>1</v>
      </c>
      <c r="M205">
        <v>78.203333333333333</v>
      </c>
      <c r="N205" t="s">
        <v>22</v>
      </c>
      <c r="O205" t="s">
        <v>23</v>
      </c>
      <c r="P205" t="s">
        <v>86</v>
      </c>
      <c r="Q205">
        <v>1</v>
      </c>
      <c r="R205" t="s">
        <v>29</v>
      </c>
      <c r="S205" t="s">
        <v>24</v>
      </c>
      <c r="T205">
        <v>0</v>
      </c>
    </row>
    <row r="206" spans="1:20" x14ac:dyDescent="0.25">
      <c r="A206">
        <v>365</v>
      </c>
      <c r="B206" t="s">
        <v>113</v>
      </c>
      <c r="C206" t="s">
        <v>114</v>
      </c>
      <c r="D206" t="s">
        <v>19</v>
      </c>
      <c r="E206" t="s">
        <v>20</v>
      </c>
      <c r="F206" t="s">
        <v>39</v>
      </c>
      <c r="G206">
        <v>100</v>
      </c>
      <c r="H206">
        <v>4</v>
      </c>
      <c r="I206">
        <v>77.27</v>
      </c>
      <c r="J206">
        <v>2</v>
      </c>
      <c r="K206">
        <v>75</v>
      </c>
      <c r="L206">
        <v>2</v>
      </c>
      <c r="M206">
        <v>84.089999999999989</v>
      </c>
      <c r="N206" t="s">
        <v>22</v>
      </c>
      <c r="O206" t="s">
        <v>23</v>
      </c>
      <c r="P206" t="s">
        <v>40</v>
      </c>
      <c r="Q206">
        <v>1</v>
      </c>
      <c r="R206" t="s">
        <v>25</v>
      </c>
      <c r="S206" t="s">
        <v>40</v>
      </c>
      <c r="T206">
        <v>1</v>
      </c>
    </row>
    <row r="207" spans="1:20" x14ac:dyDescent="0.25">
      <c r="A207">
        <v>365</v>
      </c>
      <c r="B207" t="s">
        <v>113</v>
      </c>
      <c r="C207" t="s">
        <v>114</v>
      </c>
      <c r="D207" t="s">
        <v>19</v>
      </c>
      <c r="E207" t="s">
        <v>20</v>
      </c>
      <c r="F207" t="s">
        <v>39</v>
      </c>
      <c r="G207">
        <v>100</v>
      </c>
      <c r="H207">
        <v>4</v>
      </c>
      <c r="I207">
        <v>77.27</v>
      </c>
      <c r="J207">
        <v>2</v>
      </c>
      <c r="K207">
        <v>75</v>
      </c>
      <c r="L207">
        <v>2</v>
      </c>
      <c r="M207">
        <v>84.089999999999989</v>
      </c>
      <c r="N207" t="s">
        <v>22</v>
      </c>
      <c r="O207" t="s">
        <v>23</v>
      </c>
      <c r="P207" t="s">
        <v>40</v>
      </c>
      <c r="Q207">
        <v>1</v>
      </c>
      <c r="R207" t="s">
        <v>27</v>
      </c>
      <c r="S207" t="s">
        <v>40</v>
      </c>
      <c r="T207">
        <v>1</v>
      </c>
    </row>
    <row r="208" spans="1:20" x14ac:dyDescent="0.25">
      <c r="A208">
        <v>365</v>
      </c>
      <c r="B208" t="s">
        <v>113</v>
      </c>
      <c r="C208" t="s">
        <v>114</v>
      </c>
      <c r="D208" t="s">
        <v>19</v>
      </c>
      <c r="E208" t="s">
        <v>20</v>
      </c>
      <c r="F208" t="s">
        <v>39</v>
      </c>
      <c r="G208">
        <v>100</v>
      </c>
      <c r="H208">
        <v>4</v>
      </c>
      <c r="I208">
        <v>77.27</v>
      </c>
      <c r="J208">
        <v>2</v>
      </c>
      <c r="K208">
        <v>75</v>
      </c>
      <c r="L208">
        <v>2</v>
      </c>
      <c r="M208">
        <v>84.089999999999989</v>
      </c>
      <c r="N208" t="s">
        <v>22</v>
      </c>
      <c r="O208" t="s">
        <v>23</v>
      </c>
      <c r="P208" t="s">
        <v>40</v>
      </c>
      <c r="Q208">
        <v>1</v>
      </c>
      <c r="R208" t="s">
        <v>29</v>
      </c>
      <c r="S208" t="s">
        <v>40</v>
      </c>
      <c r="T208">
        <v>1</v>
      </c>
    </row>
    <row r="209" spans="1:20" x14ac:dyDescent="0.25">
      <c r="A209">
        <v>370</v>
      </c>
      <c r="B209" t="s">
        <v>113</v>
      </c>
      <c r="C209" t="s">
        <v>112</v>
      </c>
      <c r="D209" t="s">
        <v>20</v>
      </c>
      <c r="E209" t="s">
        <v>20</v>
      </c>
      <c r="F209" t="s">
        <v>21</v>
      </c>
      <c r="G209">
        <v>100</v>
      </c>
      <c r="H209">
        <v>4</v>
      </c>
      <c r="I209">
        <v>100</v>
      </c>
      <c r="J209">
        <v>4</v>
      </c>
      <c r="K209">
        <v>98.86</v>
      </c>
      <c r="L209">
        <v>4</v>
      </c>
      <c r="M209">
        <v>99.62</v>
      </c>
      <c r="N209" t="s">
        <v>22</v>
      </c>
      <c r="O209" t="s">
        <v>35</v>
      </c>
      <c r="P209" t="s">
        <v>62</v>
      </c>
      <c r="Q209">
        <v>1</v>
      </c>
      <c r="R209" t="s">
        <v>25</v>
      </c>
      <c r="S209" t="s">
        <v>62</v>
      </c>
      <c r="T209">
        <v>1</v>
      </c>
    </row>
    <row r="210" spans="1:20" x14ac:dyDescent="0.25">
      <c r="A210">
        <v>370</v>
      </c>
      <c r="B210" t="s">
        <v>113</v>
      </c>
      <c r="C210" t="s">
        <v>112</v>
      </c>
      <c r="D210" t="s">
        <v>20</v>
      </c>
      <c r="E210" t="s">
        <v>20</v>
      </c>
      <c r="F210" t="s">
        <v>21</v>
      </c>
      <c r="G210">
        <v>100</v>
      </c>
      <c r="H210">
        <v>4</v>
      </c>
      <c r="I210">
        <v>100</v>
      </c>
      <c r="J210">
        <v>4</v>
      </c>
      <c r="K210">
        <v>98.86</v>
      </c>
      <c r="L210">
        <v>4</v>
      </c>
      <c r="M210">
        <v>99.62</v>
      </c>
      <c r="N210" t="s">
        <v>22</v>
      </c>
      <c r="O210" t="s">
        <v>35</v>
      </c>
      <c r="P210" t="s">
        <v>62</v>
      </c>
      <c r="Q210">
        <v>1</v>
      </c>
      <c r="R210" t="s">
        <v>27</v>
      </c>
      <c r="S210" t="s">
        <v>62</v>
      </c>
      <c r="T210">
        <v>1</v>
      </c>
    </row>
    <row r="211" spans="1:20" x14ac:dyDescent="0.25">
      <c r="A211">
        <v>370</v>
      </c>
      <c r="B211" t="s">
        <v>113</v>
      </c>
      <c r="C211" t="s">
        <v>112</v>
      </c>
      <c r="D211" t="s">
        <v>20</v>
      </c>
      <c r="E211" t="s">
        <v>20</v>
      </c>
      <c r="F211" t="s">
        <v>21</v>
      </c>
      <c r="G211">
        <v>100</v>
      </c>
      <c r="H211">
        <v>4</v>
      </c>
      <c r="I211">
        <v>100</v>
      </c>
      <c r="J211">
        <v>4</v>
      </c>
      <c r="K211">
        <v>98.86</v>
      </c>
      <c r="L211">
        <v>4</v>
      </c>
      <c r="M211">
        <v>99.62</v>
      </c>
      <c r="N211" t="s">
        <v>22</v>
      </c>
      <c r="O211" t="s">
        <v>35</v>
      </c>
      <c r="P211" t="s">
        <v>62</v>
      </c>
      <c r="Q211">
        <v>1</v>
      </c>
      <c r="R211" t="s">
        <v>29</v>
      </c>
      <c r="S211" t="s">
        <v>62</v>
      </c>
      <c r="T211">
        <v>1</v>
      </c>
    </row>
    <row r="212" spans="1:20" x14ac:dyDescent="0.25">
      <c r="A212">
        <v>385</v>
      </c>
      <c r="B212" t="s">
        <v>115</v>
      </c>
      <c r="C212" t="s">
        <v>142</v>
      </c>
      <c r="D212" t="s">
        <v>31</v>
      </c>
      <c r="E212" t="s">
        <v>20</v>
      </c>
      <c r="F212" t="s">
        <v>32</v>
      </c>
      <c r="G212">
        <v>86.88</v>
      </c>
      <c r="H212">
        <v>3</v>
      </c>
      <c r="I212">
        <v>78.41</v>
      </c>
      <c r="J212">
        <v>2</v>
      </c>
      <c r="K212">
        <v>69.319999999999993</v>
      </c>
      <c r="L212">
        <v>1</v>
      </c>
      <c r="M212">
        <v>78.203333333333333</v>
      </c>
      <c r="N212" t="s">
        <v>22</v>
      </c>
      <c r="O212" t="s">
        <v>23</v>
      </c>
      <c r="P212" t="s">
        <v>26</v>
      </c>
      <c r="Q212">
        <v>1</v>
      </c>
      <c r="R212" t="s">
        <v>25</v>
      </c>
      <c r="S212" t="s">
        <v>24</v>
      </c>
      <c r="T212">
        <v>0</v>
      </c>
    </row>
    <row r="213" spans="1:20" x14ac:dyDescent="0.25">
      <c r="A213">
        <v>385</v>
      </c>
      <c r="B213" t="s">
        <v>115</v>
      </c>
      <c r="C213" t="s">
        <v>142</v>
      </c>
      <c r="D213" t="s">
        <v>31</v>
      </c>
      <c r="E213" t="s">
        <v>20</v>
      </c>
      <c r="F213" t="s">
        <v>32</v>
      </c>
      <c r="G213">
        <v>86.88</v>
      </c>
      <c r="H213">
        <v>3</v>
      </c>
      <c r="I213">
        <v>78.41</v>
      </c>
      <c r="J213">
        <v>2</v>
      </c>
      <c r="K213">
        <v>69.319999999999993</v>
      </c>
      <c r="L213">
        <v>1</v>
      </c>
      <c r="M213">
        <v>78.203333333333333</v>
      </c>
      <c r="N213" t="s">
        <v>22</v>
      </c>
      <c r="O213" t="s">
        <v>23</v>
      </c>
      <c r="P213" t="s">
        <v>26</v>
      </c>
      <c r="Q213">
        <v>1</v>
      </c>
      <c r="R213" t="s">
        <v>27</v>
      </c>
      <c r="S213" t="s">
        <v>24</v>
      </c>
      <c r="T213">
        <v>0</v>
      </c>
    </row>
    <row r="214" spans="1:20" x14ac:dyDescent="0.25">
      <c r="A214">
        <v>385</v>
      </c>
      <c r="B214" t="s">
        <v>115</v>
      </c>
      <c r="C214" t="s">
        <v>142</v>
      </c>
      <c r="D214" t="s">
        <v>31</v>
      </c>
      <c r="E214" t="s">
        <v>20</v>
      </c>
      <c r="F214" t="s">
        <v>32</v>
      </c>
      <c r="G214">
        <v>86.88</v>
      </c>
      <c r="H214">
        <v>3</v>
      </c>
      <c r="I214">
        <v>78.41</v>
      </c>
      <c r="J214">
        <v>2</v>
      </c>
      <c r="K214">
        <v>69.319999999999993</v>
      </c>
      <c r="L214">
        <v>1</v>
      </c>
      <c r="M214">
        <v>78.203333333333333</v>
      </c>
      <c r="N214" t="s">
        <v>22</v>
      </c>
      <c r="O214" t="s">
        <v>23</v>
      </c>
      <c r="P214" t="s">
        <v>26</v>
      </c>
      <c r="Q214">
        <v>1</v>
      </c>
      <c r="R214" t="s">
        <v>29</v>
      </c>
      <c r="S214" t="s">
        <v>24</v>
      </c>
      <c r="T214">
        <v>0</v>
      </c>
    </row>
    <row r="215" spans="1:20" x14ac:dyDescent="0.25">
      <c r="A215">
        <v>400</v>
      </c>
      <c r="B215" t="s">
        <v>117</v>
      </c>
      <c r="C215" t="s">
        <v>120</v>
      </c>
      <c r="D215" t="s">
        <v>110</v>
      </c>
      <c r="E215" t="s">
        <v>20</v>
      </c>
      <c r="F215" t="s">
        <v>119</v>
      </c>
      <c r="G215">
        <v>100</v>
      </c>
      <c r="H215">
        <v>4</v>
      </c>
      <c r="I215">
        <v>98.55</v>
      </c>
      <c r="J215">
        <v>4</v>
      </c>
      <c r="K215">
        <v>75</v>
      </c>
      <c r="L215">
        <v>2</v>
      </c>
      <c r="M215">
        <v>91.183333333333337</v>
      </c>
      <c r="N215" t="s">
        <v>22</v>
      </c>
      <c r="O215" t="s">
        <v>35</v>
      </c>
      <c r="P215" t="s">
        <v>71</v>
      </c>
      <c r="Q215">
        <v>1</v>
      </c>
      <c r="R215" t="s">
        <v>25</v>
      </c>
      <c r="S215" t="s">
        <v>24</v>
      </c>
      <c r="T215">
        <v>0</v>
      </c>
    </row>
    <row r="216" spans="1:20" x14ac:dyDescent="0.25">
      <c r="A216">
        <v>400</v>
      </c>
      <c r="B216" t="s">
        <v>117</v>
      </c>
      <c r="C216" t="s">
        <v>120</v>
      </c>
      <c r="D216" t="s">
        <v>110</v>
      </c>
      <c r="E216" t="s">
        <v>20</v>
      </c>
      <c r="F216" t="s">
        <v>119</v>
      </c>
      <c r="G216">
        <v>100</v>
      </c>
      <c r="H216">
        <v>4</v>
      </c>
      <c r="I216">
        <v>98.55</v>
      </c>
      <c r="J216">
        <v>4</v>
      </c>
      <c r="K216">
        <v>75</v>
      </c>
      <c r="L216">
        <v>2</v>
      </c>
      <c r="M216">
        <v>91.183333333333337</v>
      </c>
      <c r="N216" t="s">
        <v>22</v>
      </c>
      <c r="O216" t="s">
        <v>35</v>
      </c>
      <c r="P216" t="s">
        <v>71</v>
      </c>
      <c r="Q216">
        <v>1</v>
      </c>
      <c r="R216" t="s">
        <v>27</v>
      </c>
      <c r="S216" t="s">
        <v>71</v>
      </c>
      <c r="T216">
        <v>1</v>
      </c>
    </row>
    <row r="217" spans="1:20" x14ac:dyDescent="0.25">
      <c r="A217">
        <v>400</v>
      </c>
      <c r="B217" t="s">
        <v>117</v>
      </c>
      <c r="C217" t="s">
        <v>120</v>
      </c>
      <c r="D217" t="s">
        <v>110</v>
      </c>
      <c r="E217" t="s">
        <v>20</v>
      </c>
      <c r="F217" t="s">
        <v>119</v>
      </c>
      <c r="G217">
        <v>100</v>
      </c>
      <c r="H217">
        <v>4</v>
      </c>
      <c r="I217">
        <v>98.55</v>
      </c>
      <c r="J217">
        <v>4</v>
      </c>
      <c r="K217">
        <v>75</v>
      </c>
      <c r="L217">
        <v>2</v>
      </c>
      <c r="M217">
        <v>91.183333333333337</v>
      </c>
      <c r="N217" t="s">
        <v>22</v>
      </c>
      <c r="O217" t="s">
        <v>35</v>
      </c>
      <c r="P217" t="s">
        <v>71</v>
      </c>
      <c r="Q217">
        <v>1</v>
      </c>
      <c r="R217" t="s">
        <v>29</v>
      </c>
      <c r="S217" t="s">
        <v>71</v>
      </c>
      <c r="T217">
        <v>1</v>
      </c>
    </row>
    <row r="218" spans="1:20" x14ac:dyDescent="0.25">
      <c r="A218">
        <v>404</v>
      </c>
      <c r="B218" t="s">
        <v>122</v>
      </c>
      <c r="C218" t="s">
        <v>179</v>
      </c>
      <c r="D218" t="s">
        <v>80</v>
      </c>
      <c r="E218" t="s">
        <v>20</v>
      </c>
      <c r="F218" t="s">
        <v>21</v>
      </c>
      <c r="G218">
        <v>80.87</v>
      </c>
      <c r="H218">
        <v>3</v>
      </c>
      <c r="I218">
        <v>75</v>
      </c>
      <c r="J218">
        <v>2</v>
      </c>
      <c r="K218">
        <v>100</v>
      </c>
      <c r="L218">
        <v>4</v>
      </c>
      <c r="M218">
        <v>85.29</v>
      </c>
      <c r="N218" t="s">
        <v>22</v>
      </c>
      <c r="O218" t="s">
        <v>23</v>
      </c>
      <c r="P218" t="s">
        <v>38</v>
      </c>
      <c r="Q218">
        <v>1</v>
      </c>
      <c r="R218" t="s">
        <v>25</v>
      </c>
      <c r="S218" t="s">
        <v>38</v>
      </c>
      <c r="T218">
        <v>1</v>
      </c>
    </row>
    <row r="219" spans="1:20" x14ac:dyDescent="0.25">
      <c r="A219">
        <v>404</v>
      </c>
      <c r="B219" t="s">
        <v>122</v>
      </c>
      <c r="C219" t="s">
        <v>179</v>
      </c>
      <c r="D219" t="s">
        <v>80</v>
      </c>
      <c r="E219" t="s">
        <v>20</v>
      </c>
      <c r="F219" t="s">
        <v>21</v>
      </c>
      <c r="G219">
        <v>80.87</v>
      </c>
      <c r="H219">
        <v>3</v>
      </c>
      <c r="I219">
        <v>75</v>
      </c>
      <c r="J219">
        <v>2</v>
      </c>
      <c r="K219">
        <v>100</v>
      </c>
      <c r="L219">
        <v>4</v>
      </c>
      <c r="M219">
        <v>85.29</v>
      </c>
      <c r="N219" t="s">
        <v>22</v>
      </c>
      <c r="O219" t="s">
        <v>23</v>
      </c>
      <c r="P219" t="s">
        <v>38</v>
      </c>
      <c r="Q219">
        <v>1</v>
      </c>
      <c r="R219" t="s">
        <v>27</v>
      </c>
      <c r="S219" t="s">
        <v>38</v>
      </c>
      <c r="T219">
        <v>1</v>
      </c>
    </row>
    <row r="220" spans="1:20" x14ac:dyDescent="0.25">
      <c r="A220">
        <v>404</v>
      </c>
      <c r="B220" t="s">
        <v>122</v>
      </c>
      <c r="C220" t="s">
        <v>179</v>
      </c>
      <c r="D220" t="s">
        <v>80</v>
      </c>
      <c r="E220" t="s">
        <v>20</v>
      </c>
      <c r="F220" t="s">
        <v>21</v>
      </c>
      <c r="G220">
        <v>80.87</v>
      </c>
      <c r="H220">
        <v>3</v>
      </c>
      <c r="I220">
        <v>75</v>
      </c>
      <c r="J220">
        <v>2</v>
      </c>
      <c r="K220">
        <v>100</v>
      </c>
      <c r="L220">
        <v>4</v>
      </c>
      <c r="M220">
        <v>85.29</v>
      </c>
      <c r="N220" t="s">
        <v>22</v>
      </c>
      <c r="O220" t="s">
        <v>23</v>
      </c>
      <c r="P220" t="s">
        <v>38</v>
      </c>
      <c r="Q220">
        <v>1</v>
      </c>
      <c r="R220" t="s">
        <v>29</v>
      </c>
      <c r="S220" t="s">
        <v>38</v>
      </c>
      <c r="T220">
        <v>1</v>
      </c>
    </row>
    <row r="221" spans="1:20" x14ac:dyDescent="0.25">
      <c r="A221">
        <v>407</v>
      </c>
      <c r="B221" t="s">
        <v>122</v>
      </c>
      <c r="C221" t="s">
        <v>123</v>
      </c>
      <c r="D221" t="s">
        <v>80</v>
      </c>
      <c r="E221" t="s">
        <v>20</v>
      </c>
      <c r="F221" t="s">
        <v>32</v>
      </c>
      <c r="G221">
        <v>86.88</v>
      </c>
      <c r="H221">
        <v>3</v>
      </c>
      <c r="I221">
        <v>78.41</v>
      </c>
      <c r="J221">
        <v>2</v>
      </c>
      <c r="K221">
        <v>69.319999999999993</v>
      </c>
      <c r="L221">
        <v>1</v>
      </c>
      <c r="M221">
        <v>78.203333333333333</v>
      </c>
      <c r="N221" t="s">
        <v>22</v>
      </c>
      <c r="O221" t="s">
        <v>23</v>
      </c>
      <c r="P221" t="s">
        <v>26</v>
      </c>
      <c r="Q221">
        <v>1</v>
      </c>
      <c r="R221" t="s">
        <v>25</v>
      </c>
      <c r="S221" t="s">
        <v>24</v>
      </c>
      <c r="T221">
        <v>0</v>
      </c>
    </row>
    <row r="222" spans="1:20" x14ac:dyDescent="0.25">
      <c r="A222">
        <v>407</v>
      </c>
      <c r="B222" t="s">
        <v>122</v>
      </c>
      <c r="C222" t="s">
        <v>123</v>
      </c>
      <c r="D222" t="s">
        <v>80</v>
      </c>
      <c r="E222" t="s">
        <v>20</v>
      </c>
      <c r="F222" t="s">
        <v>32</v>
      </c>
      <c r="G222">
        <v>86.88</v>
      </c>
      <c r="H222">
        <v>3</v>
      </c>
      <c r="I222">
        <v>78.41</v>
      </c>
      <c r="J222">
        <v>2</v>
      </c>
      <c r="K222">
        <v>69.319999999999993</v>
      </c>
      <c r="L222">
        <v>1</v>
      </c>
      <c r="M222">
        <v>78.203333333333333</v>
      </c>
      <c r="N222" t="s">
        <v>22</v>
      </c>
      <c r="O222" t="s">
        <v>23</v>
      </c>
      <c r="P222" t="s">
        <v>26</v>
      </c>
      <c r="Q222">
        <v>1</v>
      </c>
      <c r="R222" t="s">
        <v>27</v>
      </c>
      <c r="S222" t="s">
        <v>24</v>
      </c>
      <c r="T222">
        <v>0</v>
      </c>
    </row>
    <row r="223" spans="1:20" x14ac:dyDescent="0.25">
      <c r="A223">
        <v>407</v>
      </c>
      <c r="B223" t="s">
        <v>122</v>
      </c>
      <c r="C223" t="s">
        <v>123</v>
      </c>
      <c r="D223" t="s">
        <v>80</v>
      </c>
      <c r="E223" t="s">
        <v>20</v>
      </c>
      <c r="F223" t="s">
        <v>32</v>
      </c>
      <c r="G223">
        <v>86.88</v>
      </c>
      <c r="H223">
        <v>3</v>
      </c>
      <c r="I223">
        <v>78.41</v>
      </c>
      <c r="J223">
        <v>2</v>
      </c>
      <c r="K223">
        <v>69.319999999999993</v>
      </c>
      <c r="L223">
        <v>1</v>
      </c>
      <c r="M223">
        <v>78.203333333333333</v>
      </c>
      <c r="N223" t="s">
        <v>22</v>
      </c>
      <c r="O223" t="s">
        <v>23</v>
      </c>
      <c r="P223" t="s">
        <v>26</v>
      </c>
      <c r="Q223">
        <v>1</v>
      </c>
      <c r="R223" t="s">
        <v>29</v>
      </c>
      <c r="S223" t="s">
        <v>24</v>
      </c>
      <c r="T223">
        <v>0</v>
      </c>
    </row>
    <row r="224" spans="1:20" x14ac:dyDescent="0.25">
      <c r="A224">
        <v>411</v>
      </c>
      <c r="B224" t="s">
        <v>122</v>
      </c>
      <c r="C224" t="s">
        <v>123</v>
      </c>
      <c r="D224" t="s">
        <v>80</v>
      </c>
      <c r="E224" t="s">
        <v>20</v>
      </c>
      <c r="F224" t="s">
        <v>32</v>
      </c>
      <c r="G224">
        <v>77.44</v>
      </c>
      <c r="H224">
        <v>2</v>
      </c>
      <c r="I224">
        <v>98</v>
      </c>
      <c r="J224">
        <v>4</v>
      </c>
      <c r="K224">
        <v>60.66</v>
      </c>
      <c r="L224">
        <v>1</v>
      </c>
      <c r="M224">
        <v>78.7</v>
      </c>
      <c r="N224" t="s">
        <v>22</v>
      </c>
      <c r="O224" t="s">
        <v>23</v>
      </c>
      <c r="P224" t="s">
        <v>24</v>
      </c>
      <c r="Q224">
        <v>1</v>
      </c>
      <c r="R224" t="s">
        <v>25</v>
      </c>
      <c r="S224" t="s">
        <v>24</v>
      </c>
      <c r="T224">
        <v>1</v>
      </c>
    </row>
    <row r="225" spans="1:20" x14ac:dyDescent="0.25">
      <c r="A225">
        <v>411</v>
      </c>
      <c r="B225" t="s">
        <v>122</v>
      </c>
      <c r="C225" t="s">
        <v>123</v>
      </c>
      <c r="D225" t="s">
        <v>80</v>
      </c>
      <c r="E225" t="s">
        <v>20</v>
      </c>
      <c r="F225" t="s">
        <v>32</v>
      </c>
      <c r="G225">
        <v>77.44</v>
      </c>
      <c r="H225">
        <v>2</v>
      </c>
      <c r="I225">
        <v>98</v>
      </c>
      <c r="J225">
        <v>4</v>
      </c>
      <c r="K225">
        <v>60.66</v>
      </c>
      <c r="L225">
        <v>1</v>
      </c>
      <c r="M225">
        <v>78.7</v>
      </c>
      <c r="N225" t="s">
        <v>22</v>
      </c>
      <c r="O225" t="s">
        <v>23</v>
      </c>
      <c r="P225" t="s">
        <v>24</v>
      </c>
      <c r="Q225">
        <v>1</v>
      </c>
      <c r="R225" t="s">
        <v>27</v>
      </c>
      <c r="S225" t="s">
        <v>24</v>
      </c>
      <c r="T225">
        <v>1</v>
      </c>
    </row>
    <row r="226" spans="1:20" x14ac:dyDescent="0.25">
      <c r="A226">
        <v>411</v>
      </c>
      <c r="B226" t="s">
        <v>122</v>
      </c>
      <c r="C226" t="s">
        <v>123</v>
      </c>
      <c r="D226" t="s">
        <v>80</v>
      </c>
      <c r="E226" t="s">
        <v>20</v>
      </c>
      <c r="F226" t="s">
        <v>32</v>
      </c>
      <c r="G226">
        <v>77.44</v>
      </c>
      <c r="H226">
        <v>2</v>
      </c>
      <c r="I226">
        <v>98</v>
      </c>
      <c r="J226">
        <v>4</v>
      </c>
      <c r="K226">
        <v>60.66</v>
      </c>
      <c r="L226">
        <v>1</v>
      </c>
      <c r="M226">
        <v>78.7</v>
      </c>
      <c r="N226" t="s">
        <v>22</v>
      </c>
      <c r="O226" t="s">
        <v>23</v>
      </c>
      <c r="P226" t="s">
        <v>24</v>
      </c>
      <c r="Q226">
        <v>1</v>
      </c>
      <c r="R226" t="s">
        <v>29</v>
      </c>
      <c r="S226" t="s">
        <v>24</v>
      </c>
      <c r="T226">
        <v>1</v>
      </c>
    </row>
    <row r="227" spans="1:20" x14ac:dyDescent="0.25">
      <c r="A227">
        <v>425</v>
      </c>
      <c r="B227" t="s">
        <v>126</v>
      </c>
      <c r="C227" t="s">
        <v>123</v>
      </c>
      <c r="D227" t="s">
        <v>80</v>
      </c>
      <c r="E227" t="s">
        <v>20</v>
      </c>
      <c r="F227" t="s">
        <v>32</v>
      </c>
      <c r="G227">
        <v>69.319999999999993</v>
      </c>
      <c r="H227">
        <v>1</v>
      </c>
      <c r="I227">
        <v>78.41</v>
      </c>
      <c r="J227">
        <v>2</v>
      </c>
      <c r="K227">
        <v>86.88</v>
      </c>
      <c r="L227">
        <v>3</v>
      </c>
      <c r="M227">
        <v>78.203333333333333</v>
      </c>
      <c r="N227" t="s">
        <v>22</v>
      </c>
      <c r="O227" t="s">
        <v>23</v>
      </c>
      <c r="P227" t="s">
        <v>56</v>
      </c>
      <c r="Q227">
        <v>1</v>
      </c>
      <c r="R227" t="s">
        <v>25</v>
      </c>
      <c r="S227" t="s">
        <v>38</v>
      </c>
      <c r="T227">
        <v>0</v>
      </c>
    </row>
    <row r="228" spans="1:20" x14ac:dyDescent="0.25">
      <c r="A228">
        <v>425</v>
      </c>
      <c r="B228" t="s">
        <v>126</v>
      </c>
      <c r="C228" t="s">
        <v>123</v>
      </c>
      <c r="D228" t="s">
        <v>80</v>
      </c>
      <c r="E228" t="s">
        <v>20</v>
      </c>
      <c r="F228" t="s">
        <v>32</v>
      </c>
      <c r="G228">
        <v>69.319999999999993</v>
      </c>
      <c r="H228">
        <v>1</v>
      </c>
      <c r="I228">
        <v>78.41</v>
      </c>
      <c r="J228">
        <v>2</v>
      </c>
      <c r="K228">
        <v>86.88</v>
      </c>
      <c r="L228">
        <v>3</v>
      </c>
      <c r="M228">
        <v>78.203333333333333</v>
      </c>
      <c r="N228" t="s">
        <v>22</v>
      </c>
      <c r="O228" t="s">
        <v>23</v>
      </c>
      <c r="P228" t="s">
        <v>56</v>
      </c>
      <c r="Q228">
        <v>1</v>
      </c>
      <c r="R228" t="s">
        <v>27</v>
      </c>
      <c r="S228" t="s">
        <v>56</v>
      </c>
      <c r="T228">
        <v>1</v>
      </c>
    </row>
    <row r="229" spans="1:20" x14ac:dyDescent="0.25">
      <c r="A229">
        <v>425</v>
      </c>
      <c r="B229" t="s">
        <v>126</v>
      </c>
      <c r="C229" t="s">
        <v>123</v>
      </c>
      <c r="D229" t="s">
        <v>80</v>
      </c>
      <c r="E229" t="s">
        <v>20</v>
      </c>
      <c r="F229" t="s">
        <v>32</v>
      </c>
      <c r="G229">
        <v>69.319999999999993</v>
      </c>
      <c r="H229">
        <v>1</v>
      </c>
      <c r="I229">
        <v>78.41</v>
      </c>
      <c r="J229">
        <v>2</v>
      </c>
      <c r="K229">
        <v>86.88</v>
      </c>
      <c r="L229">
        <v>3</v>
      </c>
      <c r="M229">
        <v>78.203333333333333</v>
      </c>
      <c r="N229" t="s">
        <v>22</v>
      </c>
      <c r="O229" t="s">
        <v>23</v>
      </c>
      <c r="P229" t="s">
        <v>56</v>
      </c>
      <c r="Q229">
        <v>1</v>
      </c>
      <c r="R229" t="s">
        <v>29</v>
      </c>
      <c r="S229" t="s">
        <v>38</v>
      </c>
      <c r="T229">
        <v>0</v>
      </c>
    </row>
    <row r="230" spans="1:20" x14ac:dyDescent="0.25">
      <c r="A230">
        <v>435</v>
      </c>
      <c r="B230" t="s">
        <v>127</v>
      </c>
      <c r="C230" t="s">
        <v>99</v>
      </c>
      <c r="D230" t="s">
        <v>48</v>
      </c>
      <c r="E230" t="s">
        <v>20</v>
      </c>
      <c r="F230" t="s">
        <v>39</v>
      </c>
      <c r="G230">
        <v>90.77</v>
      </c>
      <c r="H230">
        <v>4</v>
      </c>
      <c r="I230">
        <v>100</v>
      </c>
      <c r="J230">
        <v>4</v>
      </c>
      <c r="K230">
        <v>91.66</v>
      </c>
      <c r="L230">
        <v>4</v>
      </c>
      <c r="M230">
        <v>94.143333333333317</v>
      </c>
      <c r="N230" t="s">
        <v>22</v>
      </c>
      <c r="O230" t="s">
        <v>35</v>
      </c>
      <c r="P230" t="s">
        <v>38</v>
      </c>
      <c r="Q230">
        <v>1</v>
      </c>
      <c r="R230" t="s">
        <v>25</v>
      </c>
      <c r="S230" t="s">
        <v>52</v>
      </c>
      <c r="T230">
        <v>0</v>
      </c>
    </row>
    <row r="231" spans="1:20" x14ac:dyDescent="0.25">
      <c r="A231">
        <v>435</v>
      </c>
      <c r="B231" t="s">
        <v>127</v>
      </c>
      <c r="C231" t="s">
        <v>99</v>
      </c>
      <c r="D231" t="s">
        <v>48</v>
      </c>
      <c r="E231" t="s">
        <v>20</v>
      </c>
      <c r="F231" t="s">
        <v>39</v>
      </c>
      <c r="G231">
        <v>90.77</v>
      </c>
      <c r="H231">
        <v>4</v>
      </c>
      <c r="I231">
        <v>100</v>
      </c>
      <c r="J231">
        <v>4</v>
      </c>
      <c r="K231">
        <v>91.66</v>
      </c>
      <c r="L231">
        <v>4</v>
      </c>
      <c r="M231">
        <v>94.143333333333317</v>
      </c>
      <c r="N231" t="s">
        <v>22</v>
      </c>
      <c r="O231" t="s">
        <v>35</v>
      </c>
      <c r="P231" t="s">
        <v>38</v>
      </c>
      <c r="Q231">
        <v>1</v>
      </c>
      <c r="R231" t="s">
        <v>27</v>
      </c>
      <c r="S231" t="s">
        <v>38</v>
      </c>
      <c r="T231">
        <v>1</v>
      </c>
    </row>
    <row r="232" spans="1:20" x14ac:dyDescent="0.25">
      <c r="A232">
        <v>435</v>
      </c>
      <c r="B232" t="s">
        <v>127</v>
      </c>
      <c r="C232" t="s">
        <v>99</v>
      </c>
      <c r="D232" t="s">
        <v>48</v>
      </c>
      <c r="E232" t="s">
        <v>20</v>
      </c>
      <c r="F232" t="s">
        <v>39</v>
      </c>
      <c r="G232">
        <v>90.77</v>
      </c>
      <c r="H232">
        <v>4</v>
      </c>
      <c r="I232">
        <v>100</v>
      </c>
      <c r="J232">
        <v>4</v>
      </c>
      <c r="K232">
        <v>91.66</v>
      </c>
      <c r="L232">
        <v>4</v>
      </c>
      <c r="M232">
        <v>94.143333333333317</v>
      </c>
      <c r="N232" t="s">
        <v>22</v>
      </c>
      <c r="O232" t="s">
        <v>35</v>
      </c>
      <c r="P232" t="s">
        <v>38</v>
      </c>
      <c r="Q232">
        <v>1</v>
      </c>
      <c r="R232" t="s">
        <v>29</v>
      </c>
      <c r="S232" t="s">
        <v>38</v>
      </c>
      <c r="T232">
        <v>1</v>
      </c>
    </row>
    <row r="233" spans="1:20" x14ac:dyDescent="0.25">
      <c r="A233">
        <v>437</v>
      </c>
      <c r="B233" t="s">
        <v>127</v>
      </c>
      <c r="C233" t="s">
        <v>99</v>
      </c>
      <c r="D233" t="s">
        <v>48</v>
      </c>
      <c r="E233" t="s">
        <v>20</v>
      </c>
      <c r="F233" t="s">
        <v>39</v>
      </c>
      <c r="G233">
        <v>86.88</v>
      </c>
      <c r="H233">
        <v>3</v>
      </c>
      <c r="I233">
        <v>78.41</v>
      </c>
      <c r="J233">
        <v>2</v>
      </c>
      <c r="K233">
        <v>69.319999999999993</v>
      </c>
      <c r="L233">
        <v>1</v>
      </c>
      <c r="M233">
        <v>78.203333333333333</v>
      </c>
      <c r="N233" t="s">
        <v>22</v>
      </c>
      <c r="O233" t="s">
        <v>23</v>
      </c>
      <c r="P233" t="s">
        <v>26</v>
      </c>
      <c r="Q233">
        <v>1</v>
      </c>
      <c r="R233" t="s">
        <v>25</v>
      </c>
      <c r="S233" t="s">
        <v>24</v>
      </c>
      <c r="T233">
        <v>0</v>
      </c>
    </row>
    <row r="234" spans="1:20" x14ac:dyDescent="0.25">
      <c r="A234">
        <v>437</v>
      </c>
      <c r="B234" t="s">
        <v>127</v>
      </c>
      <c r="C234" t="s">
        <v>99</v>
      </c>
      <c r="D234" t="s">
        <v>48</v>
      </c>
      <c r="E234" t="s">
        <v>20</v>
      </c>
      <c r="F234" t="s">
        <v>39</v>
      </c>
      <c r="G234">
        <v>86.88</v>
      </c>
      <c r="H234">
        <v>3</v>
      </c>
      <c r="I234">
        <v>78.41</v>
      </c>
      <c r="J234">
        <v>2</v>
      </c>
      <c r="K234">
        <v>69.319999999999993</v>
      </c>
      <c r="L234">
        <v>1</v>
      </c>
      <c r="M234">
        <v>78.203333333333333</v>
      </c>
      <c r="N234" t="s">
        <v>22</v>
      </c>
      <c r="O234" t="s">
        <v>23</v>
      </c>
      <c r="P234" t="s">
        <v>26</v>
      </c>
      <c r="Q234">
        <v>1</v>
      </c>
      <c r="R234" t="s">
        <v>27</v>
      </c>
      <c r="S234" t="s">
        <v>24</v>
      </c>
      <c r="T234">
        <v>0</v>
      </c>
    </row>
    <row r="235" spans="1:20" x14ac:dyDescent="0.25">
      <c r="A235">
        <v>437</v>
      </c>
      <c r="B235" t="s">
        <v>127</v>
      </c>
      <c r="C235" t="s">
        <v>99</v>
      </c>
      <c r="D235" t="s">
        <v>48</v>
      </c>
      <c r="E235" t="s">
        <v>20</v>
      </c>
      <c r="F235" t="s">
        <v>39</v>
      </c>
      <c r="G235">
        <v>86.88</v>
      </c>
      <c r="H235">
        <v>3</v>
      </c>
      <c r="I235">
        <v>78.41</v>
      </c>
      <c r="J235">
        <v>2</v>
      </c>
      <c r="K235">
        <v>69.319999999999993</v>
      </c>
      <c r="L235">
        <v>1</v>
      </c>
      <c r="M235">
        <v>78.203333333333333</v>
      </c>
      <c r="N235" t="s">
        <v>22</v>
      </c>
      <c r="O235" t="s">
        <v>23</v>
      </c>
      <c r="P235" t="s">
        <v>26</v>
      </c>
      <c r="Q235">
        <v>1</v>
      </c>
      <c r="R235" t="s">
        <v>29</v>
      </c>
      <c r="S235" t="s">
        <v>24</v>
      </c>
      <c r="T235">
        <v>0</v>
      </c>
    </row>
    <row r="236" spans="1:20" x14ac:dyDescent="0.25">
      <c r="A236">
        <v>447</v>
      </c>
      <c r="B236" t="s">
        <v>128</v>
      </c>
      <c r="C236" t="s">
        <v>85</v>
      </c>
      <c r="D236" t="s">
        <v>19</v>
      </c>
      <c r="E236" t="s">
        <v>20</v>
      </c>
      <c r="F236" t="s">
        <v>39</v>
      </c>
      <c r="G236">
        <v>83.77</v>
      </c>
      <c r="H236">
        <v>3</v>
      </c>
      <c r="I236">
        <v>90</v>
      </c>
      <c r="J236">
        <v>4</v>
      </c>
      <c r="K236">
        <v>90</v>
      </c>
      <c r="L236">
        <v>4</v>
      </c>
      <c r="M236">
        <v>87.923333333333332</v>
      </c>
      <c r="N236" t="s">
        <v>22</v>
      </c>
      <c r="O236" t="s">
        <v>23</v>
      </c>
      <c r="P236" t="s">
        <v>49</v>
      </c>
      <c r="Q236">
        <v>1</v>
      </c>
      <c r="R236" t="s">
        <v>25</v>
      </c>
      <c r="S236" t="s">
        <v>52</v>
      </c>
      <c r="T236">
        <v>0</v>
      </c>
    </row>
    <row r="237" spans="1:20" x14ac:dyDescent="0.25">
      <c r="A237">
        <v>447</v>
      </c>
      <c r="B237" t="s">
        <v>128</v>
      </c>
      <c r="C237" t="s">
        <v>85</v>
      </c>
      <c r="D237" t="s">
        <v>19</v>
      </c>
      <c r="E237" t="s">
        <v>20</v>
      </c>
      <c r="F237" t="s">
        <v>39</v>
      </c>
      <c r="G237">
        <v>83.77</v>
      </c>
      <c r="H237">
        <v>3</v>
      </c>
      <c r="I237">
        <v>90</v>
      </c>
      <c r="J237">
        <v>4</v>
      </c>
      <c r="K237">
        <v>90</v>
      </c>
      <c r="L237">
        <v>4</v>
      </c>
      <c r="M237">
        <v>87.923333333333332</v>
      </c>
      <c r="N237" t="s">
        <v>22</v>
      </c>
      <c r="O237" t="s">
        <v>23</v>
      </c>
      <c r="P237" t="s">
        <v>49</v>
      </c>
      <c r="Q237">
        <v>1</v>
      </c>
      <c r="R237" t="s">
        <v>27</v>
      </c>
      <c r="S237" t="s">
        <v>52</v>
      </c>
      <c r="T237">
        <v>0</v>
      </c>
    </row>
    <row r="238" spans="1:20" x14ac:dyDescent="0.25">
      <c r="A238">
        <v>447</v>
      </c>
      <c r="B238" t="s">
        <v>128</v>
      </c>
      <c r="C238" t="s">
        <v>85</v>
      </c>
      <c r="D238" t="s">
        <v>19</v>
      </c>
      <c r="E238" t="s">
        <v>20</v>
      </c>
      <c r="F238" t="s">
        <v>39</v>
      </c>
      <c r="G238">
        <v>83.77</v>
      </c>
      <c r="H238">
        <v>3</v>
      </c>
      <c r="I238">
        <v>90</v>
      </c>
      <c r="J238">
        <v>4</v>
      </c>
      <c r="K238">
        <v>90</v>
      </c>
      <c r="L238">
        <v>4</v>
      </c>
      <c r="M238">
        <v>87.923333333333332</v>
      </c>
      <c r="N238" t="s">
        <v>22</v>
      </c>
      <c r="O238" t="s">
        <v>23</v>
      </c>
      <c r="P238" t="s">
        <v>49</v>
      </c>
      <c r="Q238">
        <v>1</v>
      </c>
      <c r="R238" t="s">
        <v>29</v>
      </c>
      <c r="S238" t="s">
        <v>52</v>
      </c>
      <c r="T238">
        <v>0</v>
      </c>
    </row>
    <row r="239" spans="1:20" x14ac:dyDescent="0.25">
      <c r="A239">
        <v>449</v>
      </c>
      <c r="B239" t="s">
        <v>128</v>
      </c>
      <c r="C239" t="s">
        <v>85</v>
      </c>
      <c r="D239" t="s">
        <v>19</v>
      </c>
      <c r="E239" t="s">
        <v>20</v>
      </c>
      <c r="F239" t="s">
        <v>32</v>
      </c>
      <c r="G239">
        <v>100</v>
      </c>
      <c r="H239">
        <v>4</v>
      </c>
      <c r="I239">
        <v>77.27</v>
      </c>
      <c r="J239">
        <v>2</v>
      </c>
      <c r="K239">
        <v>75</v>
      </c>
      <c r="L239">
        <v>2</v>
      </c>
      <c r="M239">
        <v>84.089999999999989</v>
      </c>
      <c r="N239" t="s">
        <v>22</v>
      </c>
      <c r="O239" t="s">
        <v>23</v>
      </c>
      <c r="P239" t="s">
        <v>41</v>
      </c>
      <c r="Q239">
        <v>1</v>
      </c>
      <c r="R239" t="s">
        <v>25</v>
      </c>
      <c r="S239" t="s">
        <v>40</v>
      </c>
      <c r="T239">
        <v>0</v>
      </c>
    </row>
    <row r="240" spans="1:20" x14ac:dyDescent="0.25">
      <c r="A240">
        <v>449</v>
      </c>
      <c r="B240" t="s">
        <v>128</v>
      </c>
      <c r="C240" t="s">
        <v>85</v>
      </c>
      <c r="D240" t="s">
        <v>19</v>
      </c>
      <c r="E240" t="s">
        <v>20</v>
      </c>
      <c r="F240" t="s">
        <v>32</v>
      </c>
      <c r="G240">
        <v>100</v>
      </c>
      <c r="H240">
        <v>4</v>
      </c>
      <c r="I240">
        <v>77.27</v>
      </c>
      <c r="J240">
        <v>2</v>
      </c>
      <c r="K240">
        <v>75</v>
      </c>
      <c r="L240">
        <v>2</v>
      </c>
      <c r="M240">
        <v>84.089999999999989</v>
      </c>
      <c r="N240" t="s">
        <v>22</v>
      </c>
      <c r="O240" t="s">
        <v>23</v>
      </c>
      <c r="P240" t="s">
        <v>41</v>
      </c>
      <c r="Q240">
        <v>1</v>
      </c>
      <c r="R240" t="s">
        <v>27</v>
      </c>
      <c r="S240" t="s">
        <v>40</v>
      </c>
      <c r="T240">
        <v>0</v>
      </c>
    </row>
    <row r="241" spans="1:20" x14ac:dyDescent="0.25">
      <c r="A241">
        <v>449</v>
      </c>
      <c r="B241" t="s">
        <v>128</v>
      </c>
      <c r="C241" t="s">
        <v>85</v>
      </c>
      <c r="D241" t="s">
        <v>19</v>
      </c>
      <c r="E241" t="s">
        <v>20</v>
      </c>
      <c r="F241" t="s">
        <v>32</v>
      </c>
      <c r="G241">
        <v>100</v>
      </c>
      <c r="H241">
        <v>4</v>
      </c>
      <c r="I241">
        <v>77.27</v>
      </c>
      <c r="J241">
        <v>2</v>
      </c>
      <c r="K241">
        <v>75</v>
      </c>
      <c r="L241">
        <v>2</v>
      </c>
      <c r="M241">
        <v>84.089999999999989</v>
      </c>
      <c r="N241" t="s">
        <v>22</v>
      </c>
      <c r="O241" t="s">
        <v>23</v>
      </c>
      <c r="P241" t="s">
        <v>41</v>
      </c>
      <c r="Q241">
        <v>1</v>
      </c>
      <c r="R241" t="s">
        <v>29</v>
      </c>
      <c r="S241" t="s">
        <v>40</v>
      </c>
      <c r="T241">
        <v>0</v>
      </c>
    </row>
    <row r="242" spans="1:20" x14ac:dyDescent="0.25">
      <c r="A242">
        <v>456</v>
      </c>
      <c r="B242" t="s">
        <v>128</v>
      </c>
      <c r="C242" t="s">
        <v>72</v>
      </c>
      <c r="D242" t="s">
        <v>20</v>
      </c>
      <c r="E242" t="s">
        <v>20</v>
      </c>
      <c r="F242" t="s">
        <v>39</v>
      </c>
      <c r="G242">
        <v>81.853333333333339</v>
      </c>
      <c r="H242">
        <v>3</v>
      </c>
      <c r="I242">
        <v>96.78</v>
      </c>
      <c r="J242">
        <v>4</v>
      </c>
      <c r="K242">
        <v>82.18</v>
      </c>
      <c r="L242">
        <v>3</v>
      </c>
      <c r="M242">
        <v>86.937777777777782</v>
      </c>
      <c r="N242" t="s">
        <v>22</v>
      </c>
      <c r="O242" t="s">
        <v>23</v>
      </c>
      <c r="P242" t="s">
        <v>65</v>
      </c>
      <c r="Q242">
        <v>1</v>
      </c>
      <c r="R242" t="s">
        <v>25</v>
      </c>
      <c r="S242" t="s">
        <v>65</v>
      </c>
      <c r="T242">
        <v>1</v>
      </c>
    </row>
    <row r="243" spans="1:20" x14ac:dyDescent="0.25">
      <c r="A243">
        <v>456</v>
      </c>
      <c r="B243" t="s">
        <v>128</v>
      </c>
      <c r="C243" t="s">
        <v>72</v>
      </c>
      <c r="D243" t="s">
        <v>20</v>
      </c>
      <c r="E243" t="s">
        <v>20</v>
      </c>
      <c r="F243" t="s">
        <v>39</v>
      </c>
      <c r="G243">
        <v>81.853333333333339</v>
      </c>
      <c r="H243">
        <v>3</v>
      </c>
      <c r="I243">
        <v>96.78</v>
      </c>
      <c r="J243">
        <v>4</v>
      </c>
      <c r="K243">
        <v>82.18</v>
      </c>
      <c r="L243">
        <v>3</v>
      </c>
      <c r="M243">
        <v>86.937777777777782</v>
      </c>
      <c r="N243" t="s">
        <v>22</v>
      </c>
      <c r="O243" t="s">
        <v>23</v>
      </c>
      <c r="P243" t="s">
        <v>65</v>
      </c>
      <c r="Q243">
        <v>1</v>
      </c>
      <c r="R243" t="s">
        <v>27</v>
      </c>
      <c r="S243" t="s">
        <v>65</v>
      </c>
      <c r="T243">
        <v>1</v>
      </c>
    </row>
    <row r="244" spans="1:20" x14ac:dyDescent="0.25">
      <c r="A244">
        <v>456</v>
      </c>
      <c r="B244" t="s">
        <v>128</v>
      </c>
      <c r="C244" t="s">
        <v>72</v>
      </c>
      <c r="D244" t="s">
        <v>20</v>
      </c>
      <c r="E244" t="s">
        <v>20</v>
      </c>
      <c r="F244" t="s">
        <v>39</v>
      </c>
      <c r="G244">
        <v>81.853333333333339</v>
      </c>
      <c r="H244">
        <v>3</v>
      </c>
      <c r="I244">
        <v>96.78</v>
      </c>
      <c r="J244">
        <v>4</v>
      </c>
      <c r="K244">
        <v>82.18</v>
      </c>
      <c r="L244">
        <v>3</v>
      </c>
      <c r="M244">
        <v>86.937777777777782</v>
      </c>
      <c r="N244" t="s">
        <v>22</v>
      </c>
      <c r="O244" t="s">
        <v>23</v>
      </c>
      <c r="P244" t="s">
        <v>65</v>
      </c>
      <c r="Q244">
        <v>1</v>
      </c>
      <c r="R244" t="s">
        <v>29</v>
      </c>
      <c r="S244" t="s">
        <v>65</v>
      </c>
      <c r="T244">
        <v>1</v>
      </c>
    </row>
    <row r="245" spans="1:20" x14ac:dyDescent="0.25">
      <c r="A245">
        <v>462</v>
      </c>
      <c r="B245" t="s">
        <v>129</v>
      </c>
      <c r="C245" t="s">
        <v>130</v>
      </c>
      <c r="D245" t="s">
        <v>48</v>
      </c>
      <c r="E245" t="s">
        <v>20</v>
      </c>
      <c r="F245" t="s">
        <v>39</v>
      </c>
      <c r="G245">
        <v>80.87</v>
      </c>
      <c r="H245">
        <v>3</v>
      </c>
      <c r="I245">
        <v>75</v>
      </c>
      <c r="J245">
        <v>2</v>
      </c>
      <c r="K245">
        <v>100</v>
      </c>
      <c r="L245">
        <v>4</v>
      </c>
      <c r="M245">
        <v>85.29</v>
      </c>
      <c r="N245" t="s">
        <v>22</v>
      </c>
      <c r="O245" t="s">
        <v>23</v>
      </c>
      <c r="P245" t="s">
        <v>38</v>
      </c>
      <c r="Q245">
        <v>1</v>
      </c>
      <c r="R245" t="s">
        <v>25</v>
      </c>
      <c r="S245" t="s">
        <v>38</v>
      </c>
      <c r="T245">
        <v>1</v>
      </c>
    </row>
    <row r="246" spans="1:20" x14ac:dyDescent="0.25">
      <c r="A246">
        <v>462</v>
      </c>
      <c r="B246" t="s">
        <v>129</v>
      </c>
      <c r="C246" t="s">
        <v>130</v>
      </c>
      <c r="D246" t="s">
        <v>48</v>
      </c>
      <c r="E246" t="s">
        <v>20</v>
      </c>
      <c r="F246" t="s">
        <v>39</v>
      </c>
      <c r="G246">
        <v>80.87</v>
      </c>
      <c r="H246">
        <v>3</v>
      </c>
      <c r="I246">
        <v>75</v>
      </c>
      <c r="J246">
        <v>2</v>
      </c>
      <c r="K246">
        <v>100</v>
      </c>
      <c r="L246">
        <v>4</v>
      </c>
      <c r="M246">
        <v>85.29</v>
      </c>
      <c r="N246" t="s">
        <v>22</v>
      </c>
      <c r="O246" t="s">
        <v>23</v>
      </c>
      <c r="P246" t="s">
        <v>38</v>
      </c>
      <c r="Q246">
        <v>1</v>
      </c>
      <c r="R246" t="s">
        <v>27</v>
      </c>
      <c r="S246" t="s">
        <v>38</v>
      </c>
      <c r="T246">
        <v>1</v>
      </c>
    </row>
    <row r="247" spans="1:20" x14ac:dyDescent="0.25">
      <c r="A247">
        <v>462</v>
      </c>
      <c r="B247" t="s">
        <v>129</v>
      </c>
      <c r="C247" t="s">
        <v>130</v>
      </c>
      <c r="D247" t="s">
        <v>48</v>
      </c>
      <c r="E247" t="s">
        <v>20</v>
      </c>
      <c r="F247" t="s">
        <v>39</v>
      </c>
      <c r="G247">
        <v>80.87</v>
      </c>
      <c r="H247">
        <v>3</v>
      </c>
      <c r="I247">
        <v>75</v>
      </c>
      <c r="J247">
        <v>2</v>
      </c>
      <c r="K247">
        <v>100</v>
      </c>
      <c r="L247">
        <v>4</v>
      </c>
      <c r="M247">
        <v>85.29</v>
      </c>
      <c r="N247" t="s">
        <v>22</v>
      </c>
      <c r="O247" t="s">
        <v>23</v>
      </c>
      <c r="P247" t="s">
        <v>38</v>
      </c>
      <c r="Q247">
        <v>1</v>
      </c>
      <c r="R247" t="s">
        <v>29</v>
      </c>
      <c r="S247" t="s">
        <v>38</v>
      </c>
      <c r="T247">
        <v>1</v>
      </c>
    </row>
    <row r="248" spans="1:20" x14ac:dyDescent="0.25">
      <c r="A248">
        <v>470</v>
      </c>
      <c r="B248" t="s">
        <v>132</v>
      </c>
      <c r="C248" t="s">
        <v>130</v>
      </c>
      <c r="D248" t="s">
        <v>131</v>
      </c>
      <c r="E248" t="s">
        <v>20</v>
      </c>
      <c r="F248" t="s">
        <v>32</v>
      </c>
      <c r="G248">
        <v>78.33</v>
      </c>
      <c r="H248">
        <v>2</v>
      </c>
      <c r="I248">
        <v>100</v>
      </c>
      <c r="J248">
        <v>4</v>
      </c>
      <c r="K248">
        <v>93.54</v>
      </c>
      <c r="L248">
        <v>4</v>
      </c>
      <c r="M248">
        <v>90.623333333333335</v>
      </c>
      <c r="N248" t="s">
        <v>22</v>
      </c>
      <c r="O248" t="s">
        <v>35</v>
      </c>
      <c r="P248" t="s">
        <v>54</v>
      </c>
      <c r="Q248">
        <v>1</v>
      </c>
      <c r="R248" t="s">
        <v>25</v>
      </c>
      <c r="S248" t="s">
        <v>54</v>
      </c>
      <c r="T248">
        <v>1</v>
      </c>
    </row>
    <row r="249" spans="1:20" x14ac:dyDescent="0.25">
      <c r="A249">
        <v>470</v>
      </c>
      <c r="B249" t="s">
        <v>132</v>
      </c>
      <c r="C249" t="s">
        <v>130</v>
      </c>
      <c r="D249" t="s">
        <v>131</v>
      </c>
      <c r="E249" t="s">
        <v>20</v>
      </c>
      <c r="F249" t="s">
        <v>32</v>
      </c>
      <c r="G249">
        <v>78.33</v>
      </c>
      <c r="H249">
        <v>2</v>
      </c>
      <c r="I249">
        <v>100</v>
      </c>
      <c r="J249">
        <v>4</v>
      </c>
      <c r="K249">
        <v>93.54</v>
      </c>
      <c r="L249">
        <v>4</v>
      </c>
      <c r="M249">
        <v>90.623333333333335</v>
      </c>
      <c r="N249" t="s">
        <v>22</v>
      </c>
      <c r="O249" t="s">
        <v>35</v>
      </c>
      <c r="P249" t="s">
        <v>54</v>
      </c>
      <c r="Q249">
        <v>1</v>
      </c>
      <c r="R249" t="s">
        <v>27</v>
      </c>
      <c r="S249" t="s">
        <v>54</v>
      </c>
      <c r="T249">
        <v>1</v>
      </c>
    </row>
    <row r="250" spans="1:20" x14ac:dyDescent="0.25">
      <c r="A250">
        <v>470</v>
      </c>
      <c r="B250" t="s">
        <v>132</v>
      </c>
      <c r="C250" t="s">
        <v>130</v>
      </c>
      <c r="D250" t="s">
        <v>131</v>
      </c>
      <c r="E250" t="s">
        <v>20</v>
      </c>
      <c r="F250" t="s">
        <v>32</v>
      </c>
      <c r="G250">
        <v>78.33</v>
      </c>
      <c r="H250">
        <v>2</v>
      </c>
      <c r="I250">
        <v>100</v>
      </c>
      <c r="J250">
        <v>4</v>
      </c>
      <c r="K250">
        <v>93.54</v>
      </c>
      <c r="L250">
        <v>4</v>
      </c>
      <c r="M250">
        <v>90.623333333333335</v>
      </c>
      <c r="N250" t="s">
        <v>22</v>
      </c>
      <c r="O250" t="s">
        <v>35</v>
      </c>
      <c r="P250" t="s">
        <v>54</v>
      </c>
      <c r="Q250">
        <v>1</v>
      </c>
      <c r="R250" t="s">
        <v>29</v>
      </c>
      <c r="S250" t="s">
        <v>54</v>
      </c>
      <c r="T250">
        <v>1</v>
      </c>
    </row>
    <row r="251" spans="1:20" x14ac:dyDescent="0.25">
      <c r="A251">
        <v>472</v>
      </c>
      <c r="B251" t="s">
        <v>132</v>
      </c>
      <c r="C251" t="s">
        <v>67</v>
      </c>
      <c r="D251" t="s">
        <v>48</v>
      </c>
      <c r="E251" t="s">
        <v>20</v>
      </c>
      <c r="F251" t="s">
        <v>32</v>
      </c>
      <c r="G251">
        <v>98</v>
      </c>
      <c r="H251">
        <v>4</v>
      </c>
      <c r="I251">
        <v>89.73</v>
      </c>
      <c r="J251">
        <v>3</v>
      </c>
      <c r="K251">
        <v>86.99</v>
      </c>
      <c r="L251">
        <v>3</v>
      </c>
      <c r="M251">
        <v>91.573333333333338</v>
      </c>
      <c r="N251" t="s">
        <v>22</v>
      </c>
      <c r="O251" t="s">
        <v>35</v>
      </c>
      <c r="P251" t="s">
        <v>44</v>
      </c>
      <c r="Q251">
        <v>1</v>
      </c>
      <c r="R251" t="s">
        <v>25</v>
      </c>
      <c r="S251" t="s">
        <v>34</v>
      </c>
      <c r="T251">
        <v>0</v>
      </c>
    </row>
    <row r="252" spans="1:20" x14ac:dyDescent="0.25">
      <c r="A252">
        <v>472</v>
      </c>
      <c r="B252" t="s">
        <v>132</v>
      </c>
      <c r="C252" t="s">
        <v>67</v>
      </c>
      <c r="D252" t="s">
        <v>48</v>
      </c>
      <c r="E252" t="s">
        <v>20</v>
      </c>
      <c r="F252" t="s">
        <v>32</v>
      </c>
      <c r="G252">
        <v>98</v>
      </c>
      <c r="H252">
        <v>4</v>
      </c>
      <c r="I252">
        <v>89.73</v>
      </c>
      <c r="J252">
        <v>3</v>
      </c>
      <c r="K252">
        <v>86.99</v>
      </c>
      <c r="L252">
        <v>3</v>
      </c>
      <c r="M252">
        <v>91.573333333333338</v>
      </c>
      <c r="N252" t="s">
        <v>22</v>
      </c>
      <c r="O252" t="s">
        <v>35</v>
      </c>
      <c r="P252" t="s">
        <v>44</v>
      </c>
      <c r="Q252">
        <v>1</v>
      </c>
      <c r="R252" t="s">
        <v>27</v>
      </c>
      <c r="S252" t="s">
        <v>41</v>
      </c>
      <c r="T252">
        <v>0</v>
      </c>
    </row>
    <row r="253" spans="1:20" x14ac:dyDescent="0.25">
      <c r="A253">
        <v>472</v>
      </c>
      <c r="B253" t="s">
        <v>132</v>
      </c>
      <c r="C253" t="s">
        <v>67</v>
      </c>
      <c r="D253" t="s">
        <v>48</v>
      </c>
      <c r="E253" t="s">
        <v>20</v>
      </c>
      <c r="F253" t="s">
        <v>32</v>
      </c>
      <c r="G253">
        <v>98</v>
      </c>
      <c r="H253">
        <v>4</v>
      </c>
      <c r="I253">
        <v>89.73</v>
      </c>
      <c r="J253">
        <v>3</v>
      </c>
      <c r="K253">
        <v>86.99</v>
      </c>
      <c r="L253">
        <v>3</v>
      </c>
      <c r="M253">
        <v>91.573333333333338</v>
      </c>
      <c r="N253" t="s">
        <v>22</v>
      </c>
      <c r="O253" t="s">
        <v>35</v>
      </c>
      <c r="P253" t="s">
        <v>44</v>
      </c>
      <c r="Q253">
        <v>1</v>
      </c>
      <c r="R253" t="s">
        <v>29</v>
      </c>
      <c r="S253" t="s">
        <v>41</v>
      </c>
      <c r="T253">
        <v>0</v>
      </c>
    </row>
    <row r="254" spans="1:20" x14ac:dyDescent="0.25">
      <c r="A254">
        <v>475</v>
      </c>
      <c r="B254" t="s">
        <v>132</v>
      </c>
      <c r="C254" t="s">
        <v>67</v>
      </c>
      <c r="D254" t="s">
        <v>48</v>
      </c>
      <c r="E254" t="s">
        <v>20</v>
      </c>
      <c r="F254" t="s">
        <v>32</v>
      </c>
      <c r="G254">
        <v>69.319999999999993</v>
      </c>
      <c r="H254">
        <v>1</v>
      </c>
      <c r="I254">
        <v>78.41</v>
      </c>
      <c r="J254">
        <v>2</v>
      </c>
      <c r="K254">
        <v>86.88</v>
      </c>
      <c r="L254">
        <v>3</v>
      </c>
      <c r="M254">
        <v>78.203333333333333</v>
      </c>
      <c r="N254" t="s">
        <v>22</v>
      </c>
      <c r="O254" t="s">
        <v>23</v>
      </c>
      <c r="P254" t="s">
        <v>56</v>
      </c>
      <c r="Q254">
        <v>1</v>
      </c>
      <c r="R254" t="s">
        <v>25</v>
      </c>
      <c r="S254" t="s">
        <v>38</v>
      </c>
      <c r="T254">
        <v>0</v>
      </c>
    </row>
    <row r="255" spans="1:20" x14ac:dyDescent="0.25">
      <c r="A255">
        <v>475</v>
      </c>
      <c r="B255" t="s">
        <v>132</v>
      </c>
      <c r="C255" t="s">
        <v>67</v>
      </c>
      <c r="D255" t="s">
        <v>48</v>
      </c>
      <c r="E255" t="s">
        <v>20</v>
      </c>
      <c r="F255" t="s">
        <v>32</v>
      </c>
      <c r="G255">
        <v>69.319999999999993</v>
      </c>
      <c r="H255">
        <v>1</v>
      </c>
      <c r="I255">
        <v>78.41</v>
      </c>
      <c r="J255">
        <v>2</v>
      </c>
      <c r="K255">
        <v>86.88</v>
      </c>
      <c r="L255">
        <v>3</v>
      </c>
      <c r="M255">
        <v>78.203333333333333</v>
      </c>
      <c r="N255" t="s">
        <v>22</v>
      </c>
      <c r="O255" t="s">
        <v>23</v>
      </c>
      <c r="P255" t="s">
        <v>56</v>
      </c>
      <c r="Q255">
        <v>1</v>
      </c>
      <c r="R255" t="s">
        <v>27</v>
      </c>
      <c r="S255" t="s">
        <v>56</v>
      </c>
      <c r="T255">
        <v>1</v>
      </c>
    </row>
    <row r="256" spans="1:20" x14ac:dyDescent="0.25">
      <c r="A256">
        <v>475</v>
      </c>
      <c r="B256" t="s">
        <v>132</v>
      </c>
      <c r="C256" t="s">
        <v>67</v>
      </c>
      <c r="D256" t="s">
        <v>48</v>
      </c>
      <c r="E256" t="s">
        <v>20</v>
      </c>
      <c r="F256" t="s">
        <v>32</v>
      </c>
      <c r="G256">
        <v>69.319999999999993</v>
      </c>
      <c r="H256">
        <v>1</v>
      </c>
      <c r="I256">
        <v>78.41</v>
      </c>
      <c r="J256">
        <v>2</v>
      </c>
      <c r="K256">
        <v>86.88</v>
      </c>
      <c r="L256">
        <v>3</v>
      </c>
      <c r="M256">
        <v>78.203333333333333</v>
      </c>
      <c r="N256" t="s">
        <v>22</v>
      </c>
      <c r="O256" t="s">
        <v>23</v>
      </c>
      <c r="P256" t="s">
        <v>56</v>
      </c>
      <c r="Q256">
        <v>1</v>
      </c>
      <c r="R256" t="s">
        <v>29</v>
      </c>
      <c r="S256" t="s">
        <v>38</v>
      </c>
      <c r="T256">
        <v>0</v>
      </c>
    </row>
    <row r="257" spans="1:20" x14ac:dyDescent="0.25">
      <c r="A257">
        <v>478</v>
      </c>
      <c r="B257" t="s">
        <v>132</v>
      </c>
      <c r="C257" t="s">
        <v>67</v>
      </c>
      <c r="D257" t="s">
        <v>48</v>
      </c>
      <c r="E257" t="s">
        <v>20</v>
      </c>
      <c r="F257" t="s">
        <v>32</v>
      </c>
      <c r="G257">
        <v>100</v>
      </c>
      <c r="H257">
        <v>4</v>
      </c>
      <c r="I257">
        <v>100</v>
      </c>
      <c r="J257">
        <v>4</v>
      </c>
      <c r="K257">
        <v>75</v>
      </c>
      <c r="L257">
        <v>2</v>
      </c>
      <c r="M257">
        <v>91.666666666666671</v>
      </c>
      <c r="N257" t="s">
        <v>22</v>
      </c>
      <c r="O257" t="s">
        <v>35</v>
      </c>
      <c r="P257" t="s">
        <v>24</v>
      </c>
      <c r="Q257">
        <v>1</v>
      </c>
      <c r="R257" t="s">
        <v>25</v>
      </c>
      <c r="S257" t="s">
        <v>24</v>
      </c>
      <c r="T257">
        <v>1</v>
      </c>
    </row>
    <row r="258" spans="1:20" x14ac:dyDescent="0.25">
      <c r="A258">
        <v>478</v>
      </c>
      <c r="B258" t="s">
        <v>132</v>
      </c>
      <c r="C258" t="s">
        <v>67</v>
      </c>
      <c r="D258" t="s">
        <v>48</v>
      </c>
      <c r="E258" t="s">
        <v>20</v>
      </c>
      <c r="F258" t="s">
        <v>32</v>
      </c>
      <c r="G258">
        <v>100</v>
      </c>
      <c r="H258">
        <v>4</v>
      </c>
      <c r="I258">
        <v>100</v>
      </c>
      <c r="J258">
        <v>4</v>
      </c>
      <c r="K258">
        <v>75</v>
      </c>
      <c r="L258">
        <v>2</v>
      </c>
      <c r="M258">
        <v>91.666666666666671</v>
      </c>
      <c r="N258" t="s">
        <v>22</v>
      </c>
      <c r="O258" t="s">
        <v>35</v>
      </c>
      <c r="P258" t="s">
        <v>24</v>
      </c>
      <c r="Q258">
        <v>1</v>
      </c>
      <c r="R258" t="s">
        <v>27</v>
      </c>
      <c r="S258" t="s">
        <v>24</v>
      </c>
      <c r="T258">
        <v>1</v>
      </c>
    </row>
    <row r="259" spans="1:20" x14ac:dyDescent="0.25">
      <c r="A259">
        <v>478</v>
      </c>
      <c r="B259" t="s">
        <v>132</v>
      </c>
      <c r="C259" t="s">
        <v>67</v>
      </c>
      <c r="D259" t="s">
        <v>48</v>
      </c>
      <c r="E259" t="s">
        <v>20</v>
      </c>
      <c r="F259" t="s">
        <v>32</v>
      </c>
      <c r="G259">
        <v>100</v>
      </c>
      <c r="H259">
        <v>4</v>
      </c>
      <c r="I259">
        <v>100</v>
      </c>
      <c r="J259">
        <v>4</v>
      </c>
      <c r="K259">
        <v>75</v>
      </c>
      <c r="L259">
        <v>2</v>
      </c>
      <c r="M259">
        <v>91.666666666666671</v>
      </c>
      <c r="N259" t="s">
        <v>22</v>
      </c>
      <c r="O259" t="s">
        <v>35</v>
      </c>
      <c r="P259" t="s">
        <v>24</v>
      </c>
      <c r="Q259">
        <v>1</v>
      </c>
      <c r="R259" t="s">
        <v>29</v>
      </c>
      <c r="S259" t="s">
        <v>24</v>
      </c>
      <c r="T259">
        <v>1</v>
      </c>
    </row>
    <row r="260" spans="1:20" x14ac:dyDescent="0.25">
      <c r="A260">
        <v>479</v>
      </c>
      <c r="B260" t="s">
        <v>132</v>
      </c>
      <c r="C260" t="s">
        <v>67</v>
      </c>
      <c r="D260" t="s">
        <v>48</v>
      </c>
      <c r="E260" t="s">
        <v>20</v>
      </c>
      <c r="F260" t="s">
        <v>39</v>
      </c>
      <c r="G260">
        <v>100</v>
      </c>
      <c r="H260">
        <v>4</v>
      </c>
      <c r="I260">
        <v>77.27</v>
      </c>
      <c r="J260">
        <v>2</v>
      </c>
      <c r="K260">
        <v>75</v>
      </c>
      <c r="L260">
        <v>2</v>
      </c>
      <c r="M260">
        <v>84.089999999999989</v>
      </c>
      <c r="N260" t="s">
        <v>22</v>
      </c>
      <c r="O260" t="s">
        <v>23</v>
      </c>
      <c r="P260" t="s">
        <v>40</v>
      </c>
      <c r="Q260">
        <v>1</v>
      </c>
      <c r="R260" t="s">
        <v>25</v>
      </c>
      <c r="S260" t="s">
        <v>40</v>
      </c>
      <c r="T260">
        <v>1</v>
      </c>
    </row>
    <row r="261" spans="1:20" x14ac:dyDescent="0.25">
      <c r="A261">
        <v>479</v>
      </c>
      <c r="B261" t="s">
        <v>132</v>
      </c>
      <c r="C261" t="s">
        <v>67</v>
      </c>
      <c r="D261" t="s">
        <v>48</v>
      </c>
      <c r="E261" t="s">
        <v>20</v>
      </c>
      <c r="F261" t="s">
        <v>39</v>
      </c>
      <c r="G261">
        <v>100</v>
      </c>
      <c r="H261">
        <v>4</v>
      </c>
      <c r="I261">
        <v>77.27</v>
      </c>
      <c r="J261">
        <v>2</v>
      </c>
      <c r="K261">
        <v>75</v>
      </c>
      <c r="L261">
        <v>2</v>
      </c>
      <c r="M261">
        <v>84.089999999999989</v>
      </c>
      <c r="N261" t="s">
        <v>22</v>
      </c>
      <c r="O261" t="s">
        <v>23</v>
      </c>
      <c r="P261" t="s">
        <v>40</v>
      </c>
      <c r="Q261">
        <v>1</v>
      </c>
      <c r="R261" t="s">
        <v>27</v>
      </c>
      <c r="S261" t="s">
        <v>40</v>
      </c>
      <c r="T261">
        <v>1</v>
      </c>
    </row>
    <row r="262" spans="1:20" x14ac:dyDescent="0.25">
      <c r="A262">
        <v>479</v>
      </c>
      <c r="B262" t="s">
        <v>132</v>
      </c>
      <c r="C262" t="s">
        <v>67</v>
      </c>
      <c r="D262" t="s">
        <v>48</v>
      </c>
      <c r="E262" t="s">
        <v>20</v>
      </c>
      <c r="F262" t="s">
        <v>39</v>
      </c>
      <c r="G262">
        <v>100</v>
      </c>
      <c r="H262">
        <v>4</v>
      </c>
      <c r="I262">
        <v>77.27</v>
      </c>
      <c r="J262">
        <v>2</v>
      </c>
      <c r="K262">
        <v>75</v>
      </c>
      <c r="L262">
        <v>2</v>
      </c>
      <c r="M262">
        <v>84.089999999999989</v>
      </c>
      <c r="N262" t="s">
        <v>22</v>
      </c>
      <c r="O262" t="s">
        <v>23</v>
      </c>
      <c r="P262" t="s">
        <v>40</v>
      </c>
      <c r="Q262">
        <v>1</v>
      </c>
      <c r="R262" t="s">
        <v>29</v>
      </c>
      <c r="S262" t="s">
        <v>40</v>
      </c>
      <c r="T262">
        <v>1</v>
      </c>
    </row>
    <row r="263" spans="1:20" x14ac:dyDescent="0.25">
      <c r="A263">
        <v>482</v>
      </c>
      <c r="B263" t="s">
        <v>133</v>
      </c>
      <c r="C263" t="s">
        <v>91</v>
      </c>
      <c r="D263" t="s">
        <v>43</v>
      </c>
      <c r="E263" t="s">
        <v>20</v>
      </c>
      <c r="F263" t="s">
        <v>39</v>
      </c>
      <c r="G263">
        <v>83.77</v>
      </c>
      <c r="H263">
        <v>3</v>
      </c>
      <c r="I263">
        <v>90</v>
      </c>
      <c r="J263">
        <v>4</v>
      </c>
      <c r="K263">
        <v>90</v>
      </c>
      <c r="L263">
        <v>4</v>
      </c>
      <c r="M263">
        <v>87.923333333333332</v>
      </c>
      <c r="N263" t="s">
        <v>22</v>
      </c>
      <c r="O263" t="s">
        <v>23</v>
      </c>
      <c r="P263" t="s">
        <v>49</v>
      </c>
      <c r="Q263">
        <v>1</v>
      </c>
      <c r="R263" t="s">
        <v>25</v>
      </c>
      <c r="S263" t="s">
        <v>52</v>
      </c>
      <c r="T263">
        <v>0</v>
      </c>
    </row>
    <row r="264" spans="1:20" x14ac:dyDescent="0.25">
      <c r="A264">
        <v>482</v>
      </c>
      <c r="B264" t="s">
        <v>133</v>
      </c>
      <c r="C264" t="s">
        <v>91</v>
      </c>
      <c r="D264" t="s">
        <v>43</v>
      </c>
      <c r="E264" t="s">
        <v>20</v>
      </c>
      <c r="F264" t="s">
        <v>39</v>
      </c>
      <c r="G264">
        <v>83.77</v>
      </c>
      <c r="H264">
        <v>3</v>
      </c>
      <c r="I264">
        <v>90</v>
      </c>
      <c r="J264">
        <v>4</v>
      </c>
      <c r="K264">
        <v>90</v>
      </c>
      <c r="L264">
        <v>4</v>
      </c>
      <c r="M264">
        <v>87.923333333333332</v>
      </c>
      <c r="N264" t="s">
        <v>22</v>
      </c>
      <c r="O264" t="s">
        <v>23</v>
      </c>
      <c r="P264" t="s">
        <v>49</v>
      </c>
      <c r="Q264">
        <v>1</v>
      </c>
      <c r="R264" t="s">
        <v>27</v>
      </c>
      <c r="S264" t="s">
        <v>52</v>
      </c>
      <c r="T264">
        <v>0</v>
      </c>
    </row>
    <row r="265" spans="1:20" x14ac:dyDescent="0.25">
      <c r="A265">
        <v>482</v>
      </c>
      <c r="B265" t="s">
        <v>133</v>
      </c>
      <c r="C265" t="s">
        <v>91</v>
      </c>
      <c r="D265" t="s">
        <v>43</v>
      </c>
      <c r="E265" t="s">
        <v>20</v>
      </c>
      <c r="F265" t="s">
        <v>39</v>
      </c>
      <c r="G265">
        <v>83.77</v>
      </c>
      <c r="H265">
        <v>3</v>
      </c>
      <c r="I265">
        <v>90</v>
      </c>
      <c r="J265">
        <v>4</v>
      </c>
      <c r="K265">
        <v>90</v>
      </c>
      <c r="L265">
        <v>4</v>
      </c>
      <c r="M265">
        <v>87.923333333333332</v>
      </c>
      <c r="N265" t="s">
        <v>22</v>
      </c>
      <c r="O265" t="s">
        <v>23</v>
      </c>
      <c r="P265" t="s">
        <v>49</v>
      </c>
      <c r="Q265">
        <v>1</v>
      </c>
      <c r="R265" t="s">
        <v>29</v>
      </c>
      <c r="S265" t="s">
        <v>52</v>
      </c>
      <c r="T265">
        <v>0</v>
      </c>
    </row>
    <row r="266" spans="1:20" x14ac:dyDescent="0.25">
      <c r="A266">
        <v>497</v>
      </c>
      <c r="B266" t="s">
        <v>133</v>
      </c>
      <c r="C266" t="s">
        <v>45</v>
      </c>
      <c r="D266" t="s">
        <v>20</v>
      </c>
      <c r="E266" t="s">
        <v>20</v>
      </c>
      <c r="F266" t="s">
        <v>21</v>
      </c>
      <c r="G266">
        <v>98</v>
      </c>
      <c r="H266">
        <v>4</v>
      </c>
      <c r="I266">
        <v>89.73</v>
      </c>
      <c r="J266">
        <v>3</v>
      </c>
      <c r="K266">
        <v>86.99</v>
      </c>
      <c r="L266">
        <v>3</v>
      </c>
      <c r="M266">
        <v>91.573333333333338</v>
      </c>
      <c r="N266" t="s">
        <v>22</v>
      </c>
      <c r="O266" t="s">
        <v>35</v>
      </c>
      <c r="P266" t="s">
        <v>34</v>
      </c>
      <c r="Q266">
        <v>1</v>
      </c>
      <c r="R266" t="s">
        <v>25</v>
      </c>
      <c r="S266" t="s">
        <v>34</v>
      </c>
      <c r="T266">
        <v>1</v>
      </c>
    </row>
    <row r="267" spans="1:20" x14ac:dyDescent="0.25">
      <c r="A267">
        <v>497</v>
      </c>
      <c r="B267" t="s">
        <v>133</v>
      </c>
      <c r="C267" t="s">
        <v>45</v>
      </c>
      <c r="D267" t="s">
        <v>20</v>
      </c>
      <c r="E267" t="s">
        <v>20</v>
      </c>
      <c r="F267" t="s">
        <v>21</v>
      </c>
      <c r="G267">
        <v>98</v>
      </c>
      <c r="H267">
        <v>4</v>
      </c>
      <c r="I267">
        <v>89.73</v>
      </c>
      <c r="J267">
        <v>3</v>
      </c>
      <c r="K267">
        <v>86.99</v>
      </c>
      <c r="L267">
        <v>3</v>
      </c>
      <c r="M267">
        <v>91.573333333333338</v>
      </c>
      <c r="N267" t="s">
        <v>22</v>
      </c>
      <c r="O267" t="s">
        <v>35</v>
      </c>
      <c r="P267" t="s">
        <v>34</v>
      </c>
      <c r="Q267">
        <v>1</v>
      </c>
      <c r="R267" t="s">
        <v>27</v>
      </c>
      <c r="S267" t="s">
        <v>41</v>
      </c>
      <c r="T267">
        <v>0</v>
      </c>
    </row>
    <row r="268" spans="1:20" x14ac:dyDescent="0.25">
      <c r="A268">
        <v>497</v>
      </c>
      <c r="B268" t="s">
        <v>133</v>
      </c>
      <c r="C268" t="s">
        <v>45</v>
      </c>
      <c r="D268" t="s">
        <v>20</v>
      </c>
      <c r="E268" t="s">
        <v>20</v>
      </c>
      <c r="F268" t="s">
        <v>21</v>
      </c>
      <c r="G268">
        <v>98</v>
      </c>
      <c r="H268">
        <v>4</v>
      </c>
      <c r="I268">
        <v>89.73</v>
      </c>
      <c r="J268">
        <v>3</v>
      </c>
      <c r="K268">
        <v>86.99</v>
      </c>
      <c r="L268">
        <v>3</v>
      </c>
      <c r="M268">
        <v>91.573333333333338</v>
      </c>
      <c r="N268" t="s">
        <v>22</v>
      </c>
      <c r="O268" t="s">
        <v>35</v>
      </c>
      <c r="P268" t="s">
        <v>34</v>
      </c>
      <c r="Q268">
        <v>1</v>
      </c>
      <c r="R268" t="s">
        <v>29</v>
      </c>
      <c r="S268" t="s">
        <v>41</v>
      </c>
      <c r="T268">
        <v>0</v>
      </c>
    </row>
    <row r="269" spans="1:20" x14ac:dyDescent="0.25">
      <c r="A269">
        <v>498</v>
      </c>
      <c r="B269" t="s">
        <v>133</v>
      </c>
      <c r="C269" t="s">
        <v>45</v>
      </c>
      <c r="D269" t="s">
        <v>20</v>
      </c>
      <c r="E269" t="s">
        <v>20</v>
      </c>
      <c r="F269" t="s">
        <v>32</v>
      </c>
      <c r="G269">
        <v>86.88</v>
      </c>
      <c r="H269">
        <v>3</v>
      </c>
      <c r="I269">
        <v>78.41</v>
      </c>
      <c r="J269">
        <v>2</v>
      </c>
      <c r="K269">
        <v>69.319999999999993</v>
      </c>
      <c r="L269">
        <v>1</v>
      </c>
      <c r="M269">
        <v>78.203333333333333</v>
      </c>
      <c r="N269" t="s">
        <v>22</v>
      </c>
      <c r="O269" t="s">
        <v>23</v>
      </c>
      <c r="P269" t="s">
        <v>86</v>
      </c>
      <c r="Q269">
        <v>1</v>
      </c>
      <c r="R269" t="s">
        <v>25</v>
      </c>
      <c r="S269" t="s">
        <v>24</v>
      </c>
      <c r="T269">
        <v>0</v>
      </c>
    </row>
    <row r="270" spans="1:20" x14ac:dyDescent="0.25">
      <c r="A270">
        <v>498</v>
      </c>
      <c r="B270" t="s">
        <v>133</v>
      </c>
      <c r="C270" t="s">
        <v>45</v>
      </c>
      <c r="D270" t="s">
        <v>20</v>
      </c>
      <c r="E270" t="s">
        <v>20</v>
      </c>
      <c r="F270" t="s">
        <v>32</v>
      </c>
      <c r="G270">
        <v>86.88</v>
      </c>
      <c r="H270">
        <v>3</v>
      </c>
      <c r="I270">
        <v>78.41</v>
      </c>
      <c r="J270">
        <v>2</v>
      </c>
      <c r="K270">
        <v>69.319999999999993</v>
      </c>
      <c r="L270">
        <v>1</v>
      </c>
      <c r="M270">
        <v>78.203333333333333</v>
      </c>
      <c r="N270" t="s">
        <v>22</v>
      </c>
      <c r="O270" t="s">
        <v>23</v>
      </c>
      <c r="P270" t="s">
        <v>86</v>
      </c>
      <c r="Q270">
        <v>1</v>
      </c>
      <c r="R270" t="s">
        <v>27</v>
      </c>
      <c r="S270" t="s">
        <v>24</v>
      </c>
      <c r="T270">
        <v>0</v>
      </c>
    </row>
    <row r="271" spans="1:20" x14ac:dyDescent="0.25">
      <c r="A271">
        <v>498</v>
      </c>
      <c r="B271" t="s">
        <v>133</v>
      </c>
      <c r="C271" t="s">
        <v>45</v>
      </c>
      <c r="D271" t="s">
        <v>20</v>
      </c>
      <c r="E271" t="s">
        <v>20</v>
      </c>
      <c r="F271" t="s">
        <v>32</v>
      </c>
      <c r="G271">
        <v>86.88</v>
      </c>
      <c r="H271">
        <v>3</v>
      </c>
      <c r="I271">
        <v>78.41</v>
      </c>
      <c r="J271">
        <v>2</v>
      </c>
      <c r="K271">
        <v>69.319999999999993</v>
      </c>
      <c r="L271">
        <v>1</v>
      </c>
      <c r="M271">
        <v>78.203333333333333</v>
      </c>
      <c r="N271" t="s">
        <v>22</v>
      </c>
      <c r="O271" t="s">
        <v>23</v>
      </c>
      <c r="P271" t="s">
        <v>86</v>
      </c>
      <c r="Q271">
        <v>1</v>
      </c>
      <c r="R271" t="s">
        <v>29</v>
      </c>
      <c r="S271" t="s">
        <v>24</v>
      </c>
      <c r="T271">
        <v>0</v>
      </c>
    </row>
    <row r="272" spans="1:20" x14ac:dyDescent="0.25">
      <c r="A272">
        <v>504</v>
      </c>
      <c r="B272" t="s">
        <v>134</v>
      </c>
      <c r="C272" t="s">
        <v>114</v>
      </c>
      <c r="D272" t="s">
        <v>19</v>
      </c>
      <c r="E272" t="s">
        <v>20</v>
      </c>
      <c r="F272" t="s">
        <v>39</v>
      </c>
      <c r="G272">
        <v>100</v>
      </c>
      <c r="H272">
        <v>4</v>
      </c>
      <c r="I272">
        <v>77.27</v>
      </c>
      <c r="J272">
        <v>2</v>
      </c>
      <c r="K272">
        <v>75</v>
      </c>
      <c r="L272">
        <v>2</v>
      </c>
      <c r="M272">
        <v>84.089999999999989</v>
      </c>
      <c r="N272" t="s">
        <v>22</v>
      </c>
      <c r="O272" t="s">
        <v>23</v>
      </c>
      <c r="P272" t="s">
        <v>41</v>
      </c>
      <c r="Q272">
        <v>1</v>
      </c>
      <c r="R272" t="s">
        <v>25</v>
      </c>
      <c r="S272" t="s">
        <v>40</v>
      </c>
      <c r="T272">
        <v>0</v>
      </c>
    </row>
    <row r="273" spans="1:20" x14ac:dyDescent="0.25">
      <c r="A273">
        <v>504</v>
      </c>
      <c r="B273" t="s">
        <v>134</v>
      </c>
      <c r="C273" t="s">
        <v>114</v>
      </c>
      <c r="D273" t="s">
        <v>19</v>
      </c>
      <c r="E273" t="s">
        <v>20</v>
      </c>
      <c r="F273" t="s">
        <v>39</v>
      </c>
      <c r="G273">
        <v>100</v>
      </c>
      <c r="H273">
        <v>4</v>
      </c>
      <c r="I273">
        <v>77.27</v>
      </c>
      <c r="J273">
        <v>2</v>
      </c>
      <c r="K273">
        <v>75</v>
      </c>
      <c r="L273">
        <v>2</v>
      </c>
      <c r="M273">
        <v>84.089999999999989</v>
      </c>
      <c r="N273" t="s">
        <v>22</v>
      </c>
      <c r="O273" t="s">
        <v>23</v>
      </c>
      <c r="P273" t="s">
        <v>41</v>
      </c>
      <c r="Q273">
        <v>1</v>
      </c>
      <c r="R273" t="s">
        <v>27</v>
      </c>
      <c r="S273" t="s">
        <v>40</v>
      </c>
      <c r="T273">
        <v>0</v>
      </c>
    </row>
    <row r="274" spans="1:20" x14ac:dyDescent="0.25">
      <c r="A274">
        <v>504</v>
      </c>
      <c r="B274" t="s">
        <v>134</v>
      </c>
      <c r="C274" t="s">
        <v>114</v>
      </c>
      <c r="D274" t="s">
        <v>19</v>
      </c>
      <c r="E274" t="s">
        <v>20</v>
      </c>
      <c r="F274" t="s">
        <v>39</v>
      </c>
      <c r="G274">
        <v>100</v>
      </c>
      <c r="H274">
        <v>4</v>
      </c>
      <c r="I274">
        <v>77.27</v>
      </c>
      <c r="J274">
        <v>2</v>
      </c>
      <c r="K274">
        <v>75</v>
      </c>
      <c r="L274">
        <v>2</v>
      </c>
      <c r="M274">
        <v>84.089999999999989</v>
      </c>
      <c r="N274" t="s">
        <v>22</v>
      </c>
      <c r="O274" t="s">
        <v>23</v>
      </c>
      <c r="P274" t="s">
        <v>41</v>
      </c>
      <c r="Q274">
        <v>1</v>
      </c>
      <c r="R274" t="s">
        <v>29</v>
      </c>
      <c r="S274" t="s">
        <v>40</v>
      </c>
      <c r="T274">
        <v>0</v>
      </c>
    </row>
    <row r="275" spans="1:20" x14ac:dyDescent="0.25">
      <c r="A275">
        <v>508</v>
      </c>
      <c r="B275" t="s">
        <v>134</v>
      </c>
      <c r="C275" t="s">
        <v>18</v>
      </c>
      <c r="D275" t="s">
        <v>19</v>
      </c>
      <c r="E275" t="s">
        <v>20</v>
      </c>
      <c r="F275" t="s">
        <v>32</v>
      </c>
      <c r="G275">
        <v>90.77</v>
      </c>
      <c r="H275">
        <v>4</v>
      </c>
      <c r="I275">
        <v>100</v>
      </c>
      <c r="J275">
        <v>4</v>
      </c>
      <c r="K275">
        <v>87.88</v>
      </c>
      <c r="L275">
        <v>3</v>
      </c>
      <c r="M275">
        <v>92.883333333333326</v>
      </c>
      <c r="N275" t="s">
        <v>22</v>
      </c>
      <c r="O275" t="s">
        <v>35</v>
      </c>
      <c r="P275" t="s">
        <v>24</v>
      </c>
      <c r="Q275">
        <v>1</v>
      </c>
      <c r="R275" t="s">
        <v>25</v>
      </c>
      <c r="S275" t="s">
        <v>24</v>
      </c>
      <c r="T275">
        <v>1</v>
      </c>
    </row>
    <row r="276" spans="1:20" x14ac:dyDescent="0.25">
      <c r="A276">
        <v>508</v>
      </c>
      <c r="B276" t="s">
        <v>134</v>
      </c>
      <c r="C276" t="s">
        <v>18</v>
      </c>
      <c r="D276" t="s">
        <v>19</v>
      </c>
      <c r="E276" t="s">
        <v>20</v>
      </c>
      <c r="F276" t="s">
        <v>32</v>
      </c>
      <c r="G276">
        <v>90.77</v>
      </c>
      <c r="H276">
        <v>4</v>
      </c>
      <c r="I276">
        <v>100</v>
      </c>
      <c r="J276">
        <v>4</v>
      </c>
      <c r="K276">
        <v>87.88</v>
      </c>
      <c r="L276">
        <v>3</v>
      </c>
      <c r="M276">
        <v>92.883333333333326</v>
      </c>
      <c r="N276" t="s">
        <v>22</v>
      </c>
      <c r="O276" t="s">
        <v>35</v>
      </c>
      <c r="P276" t="s">
        <v>24</v>
      </c>
      <c r="Q276">
        <v>1</v>
      </c>
      <c r="R276" t="s">
        <v>27</v>
      </c>
      <c r="S276" t="s">
        <v>24</v>
      </c>
      <c r="T276">
        <v>1</v>
      </c>
    </row>
    <row r="277" spans="1:20" x14ac:dyDescent="0.25">
      <c r="A277">
        <v>508</v>
      </c>
      <c r="B277" t="s">
        <v>134</v>
      </c>
      <c r="C277" t="s">
        <v>18</v>
      </c>
      <c r="D277" t="s">
        <v>19</v>
      </c>
      <c r="E277" t="s">
        <v>20</v>
      </c>
      <c r="F277" t="s">
        <v>32</v>
      </c>
      <c r="G277">
        <v>90.77</v>
      </c>
      <c r="H277">
        <v>4</v>
      </c>
      <c r="I277">
        <v>100</v>
      </c>
      <c r="J277">
        <v>4</v>
      </c>
      <c r="K277">
        <v>87.88</v>
      </c>
      <c r="L277">
        <v>3</v>
      </c>
      <c r="M277">
        <v>92.883333333333326</v>
      </c>
      <c r="N277" t="s">
        <v>22</v>
      </c>
      <c r="O277" t="s">
        <v>35</v>
      </c>
      <c r="P277" t="s">
        <v>24</v>
      </c>
      <c r="Q277">
        <v>1</v>
      </c>
      <c r="R277" t="s">
        <v>29</v>
      </c>
      <c r="S277" t="s">
        <v>24</v>
      </c>
      <c r="T277">
        <v>1</v>
      </c>
    </row>
    <row r="278" spans="1:20" x14ac:dyDescent="0.25">
      <c r="A278">
        <v>514</v>
      </c>
      <c r="B278" t="s">
        <v>135</v>
      </c>
      <c r="C278" t="s">
        <v>114</v>
      </c>
      <c r="D278" t="s">
        <v>19</v>
      </c>
      <c r="E278" t="s">
        <v>20</v>
      </c>
      <c r="F278" t="s">
        <v>32</v>
      </c>
      <c r="G278">
        <v>98</v>
      </c>
      <c r="H278">
        <v>4</v>
      </c>
      <c r="I278">
        <v>89.73</v>
      </c>
      <c r="J278">
        <v>3</v>
      </c>
      <c r="K278">
        <v>86.99</v>
      </c>
      <c r="L278">
        <v>3</v>
      </c>
      <c r="M278">
        <v>91.573333333333338</v>
      </c>
      <c r="N278" t="s">
        <v>22</v>
      </c>
      <c r="O278" t="s">
        <v>35</v>
      </c>
      <c r="P278" t="s">
        <v>75</v>
      </c>
      <c r="Q278">
        <v>1</v>
      </c>
      <c r="R278" t="s">
        <v>25</v>
      </c>
      <c r="S278" t="s">
        <v>34</v>
      </c>
      <c r="T278">
        <v>0</v>
      </c>
    </row>
    <row r="279" spans="1:20" x14ac:dyDescent="0.25">
      <c r="A279">
        <v>514</v>
      </c>
      <c r="B279" t="s">
        <v>135</v>
      </c>
      <c r="C279" t="s">
        <v>114</v>
      </c>
      <c r="D279" t="s">
        <v>19</v>
      </c>
      <c r="E279" t="s">
        <v>20</v>
      </c>
      <c r="F279" t="s">
        <v>32</v>
      </c>
      <c r="G279">
        <v>98</v>
      </c>
      <c r="H279">
        <v>4</v>
      </c>
      <c r="I279">
        <v>89.73</v>
      </c>
      <c r="J279">
        <v>3</v>
      </c>
      <c r="K279">
        <v>86.99</v>
      </c>
      <c r="L279">
        <v>3</v>
      </c>
      <c r="M279">
        <v>91.573333333333338</v>
      </c>
      <c r="N279" t="s">
        <v>22</v>
      </c>
      <c r="O279" t="s">
        <v>35</v>
      </c>
      <c r="P279" t="s">
        <v>75</v>
      </c>
      <c r="Q279">
        <v>1</v>
      </c>
      <c r="R279" t="s">
        <v>27</v>
      </c>
      <c r="S279" t="s">
        <v>41</v>
      </c>
      <c r="T279">
        <v>0</v>
      </c>
    </row>
    <row r="280" spans="1:20" x14ac:dyDescent="0.25">
      <c r="A280">
        <v>514</v>
      </c>
      <c r="B280" t="s">
        <v>135</v>
      </c>
      <c r="C280" t="s">
        <v>114</v>
      </c>
      <c r="D280" t="s">
        <v>19</v>
      </c>
      <c r="E280" t="s">
        <v>20</v>
      </c>
      <c r="F280" t="s">
        <v>32</v>
      </c>
      <c r="G280">
        <v>98</v>
      </c>
      <c r="H280">
        <v>4</v>
      </c>
      <c r="I280">
        <v>89.73</v>
      </c>
      <c r="J280">
        <v>3</v>
      </c>
      <c r="K280">
        <v>86.99</v>
      </c>
      <c r="L280">
        <v>3</v>
      </c>
      <c r="M280">
        <v>91.573333333333338</v>
      </c>
      <c r="N280" t="s">
        <v>22</v>
      </c>
      <c r="O280" t="s">
        <v>35</v>
      </c>
      <c r="P280" t="s">
        <v>75</v>
      </c>
      <c r="Q280">
        <v>1</v>
      </c>
      <c r="R280" t="s">
        <v>29</v>
      </c>
      <c r="S280" t="s">
        <v>41</v>
      </c>
      <c r="T280">
        <v>0</v>
      </c>
    </row>
    <row r="281" spans="1:20" x14ac:dyDescent="0.25">
      <c r="A281">
        <v>525</v>
      </c>
      <c r="B281" t="s">
        <v>136</v>
      </c>
      <c r="C281" t="s">
        <v>79</v>
      </c>
      <c r="D281" t="s">
        <v>80</v>
      </c>
      <c r="E281" t="s">
        <v>20</v>
      </c>
      <c r="F281" t="s">
        <v>21</v>
      </c>
      <c r="G281">
        <v>80.53</v>
      </c>
      <c r="H281">
        <v>3</v>
      </c>
      <c r="I281">
        <v>98.81</v>
      </c>
      <c r="J281">
        <v>4</v>
      </c>
      <c r="K281">
        <v>90.88</v>
      </c>
      <c r="L281">
        <v>4</v>
      </c>
      <c r="M281">
        <v>90.073333333333338</v>
      </c>
      <c r="N281" t="s">
        <v>22</v>
      </c>
      <c r="O281" t="s">
        <v>35</v>
      </c>
      <c r="P281" t="s">
        <v>37</v>
      </c>
      <c r="Q281">
        <v>1</v>
      </c>
      <c r="R281" t="s">
        <v>25</v>
      </c>
      <c r="S281" t="s">
        <v>73</v>
      </c>
      <c r="T281">
        <v>0</v>
      </c>
    </row>
    <row r="282" spans="1:20" x14ac:dyDescent="0.25">
      <c r="A282">
        <v>525</v>
      </c>
      <c r="B282" t="s">
        <v>136</v>
      </c>
      <c r="C282" t="s">
        <v>79</v>
      </c>
      <c r="D282" t="s">
        <v>80</v>
      </c>
      <c r="E282" t="s">
        <v>20</v>
      </c>
      <c r="F282" t="s">
        <v>21</v>
      </c>
      <c r="G282">
        <v>80.53</v>
      </c>
      <c r="H282">
        <v>3</v>
      </c>
      <c r="I282">
        <v>98.81</v>
      </c>
      <c r="J282">
        <v>4</v>
      </c>
      <c r="K282">
        <v>90.88</v>
      </c>
      <c r="L282">
        <v>4</v>
      </c>
      <c r="M282">
        <v>90.073333333333338</v>
      </c>
      <c r="N282" t="s">
        <v>22</v>
      </c>
      <c r="O282" t="s">
        <v>35</v>
      </c>
      <c r="P282" t="s">
        <v>37</v>
      </c>
      <c r="Q282">
        <v>1</v>
      </c>
      <c r="R282" t="s">
        <v>27</v>
      </c>
      <c r="S282" t="s">
        <v>73</v>
      </c>
      <c r="T282">
        <v>0</v>
      </c>
    </row>
    <row r="283" spans="1:20" x14ac:dyDescent="0.25">
      <c r="A283">
        <v>525</v>
      </c>
      <c r="B283" t="s">
        <v>136</v>
      </c>
      <c r="C283" t="s">
        <v>79</v>
      </c>
      <c r="D283" t="s">
        <v>80</v>
      </c>
      <c r="E283" t="s">
        <v>20</v>
      </c>
      <c r="F283" t="s">
        <v>21</v>
      </c>
      <c r="G283">
        <v>80.53</v>
      </c>
      <c r="H283">
        <v>3</v>
      </c>
      <c r="I283">
        <v>98.81</v>
      </c>
      <c r="J283">
        <v>4</v>
      </c>
      <c r="K283">
        <v>90.88</v>
      </c>
      <c r="L283">
        <v>4</v>
      </c>
      <c r="M283">
        <v>90.073333333333338</v>
      </c>
      <c r="N283" t="s">
        <v>22</v>
      </c>
      <c r="O283" t="s">
        <v>35</v>
      </c>
      <c r="P283" t="s">
        <v>37</v>
      </c>
      <c r="Q283">
        <v>1</v>
      </c>
      <c r="R283" t="s">
        <v>29</v>
      </c>
      <c r="S283" t="s">
        <v>73</v>
      </c>
      <c r="T283">
        <v>0</v>
      </c>
    </row>
    <row r="284" spans="1:20" x14ac:dyDescent="0.25">
      <c r="A284">
        <v>530</v>
      </c>
      <c r="B284" t="s">
        <v>136</v>
      </c>
      <c r="C284" t="s">
        <v>107</v>
      </c>
      <c r="D284" t="s">
        <v>80</v>
      </c>
      <c r="E284" t="s">
        <v>20</v>
      </c>
      <c r="F284" t="s">
        <v>32</v>
      </c>
      <c r="G284">
        <v>98.55</v>
      </c>
      <c r="H284">
        <v>4</v>
      </c>
      <c r="I284">
        <v>90</v>
      </c>
      <c r="J284">
        <v>4</v>
      </c>
      <c r="K284">
        <v>80.44</v>
      </c>
      <c r="L284">
        <v>3</v>
      </c>
      <c r="M284">
        <v>89.663333333333341</v>
      </c>
      <c r="N284" t="s">
        <v>22</v>
      </c>
      <c r="O284" t="s">
        <v>23</v>
      </c>
      <c r="P284" t="s">
        <v>116</v>
      </c>
      <c r="Q284">
        <v>1</v>
      </c>
      <c r="R284" t="s">
        <v>25</v>
      </c>
      <c r="S284" t="s">
        <v>71</v>
      </c>
      <c r="T284">
        <v>0</v>
      </c>
    </row>
    <row r="285" spans="1:20" x14ac:dyDescent="0.25">
      <c r="A285">
        <v>530</v>
      </c>
      <c r="B285" t="s">
        <v>136</v>
      </c>
      <c r="C285" t="s">
        <v>107</v>
      </c>
      <c r="D285" t="s">
        <v>80</v>
      </c>
      <c r="E285" t="s">
        <v>20</v>
      </c>
      <c r="F285" t="s">
        <v>32</v>
      </c>
      <c r="G285">
        <v>98.55</v>
      </c>
      <c r="H285">
        <v>4</v>
      </c>
      <c r="I285">
        <v>90</v>
      </c>
      <c r="J285">
        <v>4</v>
      </c>
      <c r="K285">
        <v>80.44</v>
      </c>
      <c r="L285">
        <v>3</v>
      </c>
      <c r="M285">
        <v>89.663333333333341</v>
      </c>
      <c r="N285" t="s">
        <v>22</v>
      </c>
      <c r="O285" t="s">
        <v>23</v>
      </c>
      <c r="P285" t="s">
        <v>116</v>
      </c>
      <c r="Q285">
        <v>1</v>
      </c>
      <c r="R285" t="s">
        <v>27</v>
      </c>
      <c r="S285" t="s">
        <v>71</v>
      </c>
      <c r="T285">
        <v>0</v>
      </c>
    </row>
    <row r="286" spans="1:20" x14ac:dyDescent="0.25">
      <c r="A286">
        <v>530</v>
      </c>
      <c r="B286" t="s">
        <v>136</v>
      </c>
      <c r="C286" t="s">
        <v>107</v>
      </c>
      <c r="D286" t="s">
        <v>80</v>
      </c>
      <c r="E286" t="s">
        <v>20</v>
      </c>
      <c r="F286" t="s">
        <v>32</v>
      </c>
      <c r="G286">
        <v>98.55</v>
      </c>
      <c r="H286">
        <v>4</v>
      </c>
      <c r="I286">
        <v>90</v>
      </c>
      <c r="J286">
        <v>4</v>
      </c>
      <c r="K286">
        <v>80.44</v>
      </c>
      <c r="L286">
        <v>3</v>
      </c>
      <c r="M286">
        <v>89.663333333333341</v>
      </c>
      <c r="N286" t="s">
        <v>22</v>
      </c>
      <c r="O286" t="s">
        <v>23</v>
      </c>
      <c r="P286" t="s">
        <v>116</v>
      </c>
      <c r="Q286">
        <v>1</v>
      </c>
      <c r="R286" t="s">
        <v>29</v>
      </c>
      <c r="S286" t="s">
        <v>41</v>
      </c>
      <c r="T286">
        <v>0</v>
      </c>
    </row>
    <row r="287" spans="1:20" x14ac:dyDescent="0.25">
      <c r="A287">
        <v>533</v>
      </c>
      <c r="B287" t="s">
        <v>136</v>
      </c>
      <c r="C287" t="s">
        <v>105</v>
      </c>
      <c r="D287" t="s">
        <v>80</v>
      </c>
      <c r="E287" t="s">
        <v>20</v>
      </c>
      <c r="F287" t="s">
        <v>32</v>
      </c>
      <c r="G287">
        <v>95.62</v>
      </c>
      <c r="H287">
        <v>4</v>
      </c>
      <c r="I287">
        <v>100</v>
      </c>
      <c r="J287">
        <v>4</v>
      </c>
      <c r="K287">
        <v>96.59</v>
      </c>
      <c r="L287">
        <v>4</v>
      </c>
      <c r="M287">
        <v>97.40333333333335</v>
      </c>
      <c r="N287" t="s">
        <v>22</v>
      </c>
      <c r="O287" t="s">
        <v>35</v>
      </c>
      <c r="P287" t="s">
        <v>75</v>
      </c>
      <c r="Q287">
        <v>1</v>
      </c>
      <c r="R287" t="s">
        <v>25</v>
      </c>
      <c r="S287" t="s">
        <v>75</v>
      </c>
      <c r="T287">
        <v>1</v>
      </c>
    </row>
    <row r="288" spans="1:20" x14ac:dyDescent="0.25">
      <c r="A288">
        <v>533</v>
      </c>
      <c r="B288" t="s">
        <v>136</v>
      </c>
      <c r="C288" t="s">
        <v>105</v>
      </c>
      <c r="D288" t="s">
        <v>80</v>
      </c>
      <c r="E288" t="s">
        <v>20</v>
      </c>
      <c r="F288" t="s">
        <v>32</v>
      </c>
      <c r="G288">
        <v>95.62</v>
      </c>
      <c r="H288">
        <v>4</v>
      </c>
      <c r="I288">
        <v>100</v>
      </c>
      <c r="J288">
        <v>4</v>
      </c>
      <c r="K288">
        <v>96.59</v>
      </c>
      <c r="L288">
        <v>4</v>
      </c>
      <c r="M288">
        <v>97.40333333333335</v>
      </c>
      <c r="N288" t="s">
        <v>22</v>
      </c>
      <c r="O288" t="s">
        <v>35</v>
      </c>
      <c r="P288" t="s">
        <v>75</v>
      </c>
      <c r="Q288">
        <v>1</v>
      </c>
      <c r="R288" t="s">
        <v>27</v>
      </c>
      <c r="S288" t="s">
        <v>75</v>
      </c>
      <c r="T288">
        <v>1</v>
      </c>
    </row>
    <row r="289" spans="1:20" x14ac:dyDescent="0.25">
      <c r="A289">
        <v>533</v>
      </c>
      <c r="B289" t="s">
        <v>136</v>
      </c>
      <c r="C289" t="s">
        <v>105</v>
      </c>
      <c r="D289" t="s">
        <v>80</v>
      </c>
      <c r="E289" t="s">
        <v>20</v>
      </c>
      <c r="F289" t="s">
        <v>32</v>
      </c>
      <c r="G289">
        <v>95.62</v>
      </c>
      <c r="H289">
        <v>4</v>
      </c>
      <c r="I289">
        <v>100</v>
      </c>
      <c r="J289">
        <v>4</v>
      </c>
      <c r="K289">
        <v>96.59</v>
      </c>
      <c r="L289">
        <v>4</v>
      </c>
      <c r="M289">
        <v>97.40333333333335</v>
      </c>
      <c r="N289" t="s">
        <v>22</v>
      </c>
      <c r="O289" t="s">
        <v>35</v>
      </c>
      <c r="P289" t="s">
        <v>75</v>
      </c>
      <c r="Q289">
        <v>1</v>
      </c>
      <c r="R289" t="s">
        <v>29</v>
      </c>
      <c r="S289" t="s">
        <v>75</v>
      </c>
      <c r="T289">
        <v>1</v>
      </c>
    </row>
    <row r="290" spans="1:20" x14ac:dyDescent="0.25">
      <c r="A290">
        <v>534</v>
      </c>
      <c r="B290" t="s">
        <v>136</v>
      </c>
      <c r="C290" t="s">
        <v>105</v>
      </c>
      <c r="D290" t="s">
        <v>80</v>
      </c>
      <c r="E290" t="s">
        <v>20</v>
      </c>
      <c r="F290" t="s">
        <v>39</v>
      </c>
      <c r="G290">
        <v>90.77</v>
      </c>
      <c r="H290">
        <v>4</v>
      </c>
      <c r="I290">
        <v>100</v>
      </c>
      <c r="J290">
        <v>4</v>
      </c>
      <c r="K290">
        <v>87.88</v>
      </c>
      <c r="L290">
        <v>3</v>
      </c>
      <c r="M290">
        <v>92.883333333333326</v>
      </c>
      <c r="N290" t="s">
        <v>22</v>
      </c>
      <c r="O290" t="s">
        <v>35</v>
      </c>
      <c r="P290" t="s">
        <v>24</v>
      </c>
      <c r="Q290">
        <v>1</v>
      </c>
      <c r="R290" t="s">
        <v>25</v>
      </c>
      <c r="S290" t="s">
        <v>24</v>
      </c>
      <c r="T290">
        <v>1</v>
      </c>
    </row>
    <row r="291" spans="1:20" x14ac:dyDescent="0.25">
      <c r="A291">
        <v>534</v>
      </c>
      <c r="B291" t="s">
        <v>136</v>
      </c>
      <c r="C291" t="s">
        <v>105</v>
      </c>
      <c r="D291" t="s">
        <v>80</v>
      </c>
      <c r="E291" t="s">
        <v>20</v>
      </c>
      <c r="F291" t="s">
        <v>39</v>
      </c>
      <c r="G291">
        <v>90.77</v>
      </c>
      <c r="H291">
        <v>4</v>
      </c>
      <c r="I291">
        <v>100</v>
      </c>
      <c r="J291">
        <v>4</v>
      </c>
      <c r="K291">
        <v>87.88</v>
      </c>
      <c r="L291">
        <v>3</v>
      </c>
      <c r="M291">
        <v>92.883333333333326</v>
      </c>
      <c r="N291" t="s">
        <v>22</v>
      </c>
      <c r="O291" t="s">
        <v>35</v>
      </c>
      <c r="P291" t="s">
        <v>24</v>
      </c>
      <c r="Q291">
        <v>1</v>
      </c>
      <c r="R291" t="s">
        <v>27</v>
      </c>
      <c r="S291" t="s">
        <v>24</v>
      </c>
      <c r="T291">
        <v>1</v>
      </c>
    </row>
    <row r="292" spans="1:20" x14ac:dyDescent="0.25">
      <c r="A292">
        <v>534</v>
      </c>
      <c r="B292" t="s">
        <v>136</v>
      </c>
      <c r="C292" t="s">
        <v>105</v>
      </c>
      <c r="D292" t="s">
        <v>80</v>
      </c>
      <c r="E292" t="s">
        <v>20</v>
      </c>
      <c r="F292" t="s">
        <v>39</v>
      </c>
      <c r="G292">
        <v>90.77</v>
      </c>
      <c r="H292">
        <v>4</v>
      </c>
      <c r="I292">
        <v>100</v>
      </c>
      <c r="J292">
        <v>4</v>
      </c>
      <c r="K292">
        <v>87.88</v>
      </c>
      <c r="L292">
        <v>3</v>
      </c>
      <c r="M292">
        <v>92.883333333333326</v>
      </c>
      <c r="N292" t="s">
        <v>22</v>
      </c>
      <c r="O292" t="s">
        <v>35</v>
      </c>
      <c r="P292" t="s">
        <v>24</v>
      </c>
      <c r="Q292">
        <v>1</v>
      </c>
      <c r="R292" t="s">
        <v>29</v>
      </c>
      <c r="S292" t="s">
        <v>24</v>
      </c>
      <c r="T292">
        <v>1</v>
      </c>
    </row>
    <row r="293" spans="1:20" x14ac:dyDescent="0.25">
      <c r="A293">
        <v>535</v>
      </c>
      <c r="B293" t="s">
        <v>136</v>
      </c>
      <c r="C293" t="s">
        <v>105</v>
      </c>
      <c r="D293" t="s">
        <v>80</v>
      </c>
      <c r="E293" t="s">
        <v>20</v>
      </c>
      <c r="F293" t="s">
        <v>32</v>
      </c>
      <c r="G293">
        <v>90.45</v>
      </c>
      <c r="H293">
        <v>4</v>
      </c>
      <c r="I293">
        <v>100</v>
      </c>
      <c r="J293">
        <v>4</v>
      </c>
      <c r="K293">
        <v>86.589999999999989</v>
      </c>
      <c r="L293">
        <v>3</v>
      </c>
      <c r="M293">
        <v>92.34666666666665</v>
      </c>
      <c r="N293" t="s">
        <v>22</v>
      </c>
      <c r="O293" t="s">
        <v>35</v>
      </c>
      <c r="P293" t="s">
        <v>34</v>
      </c>
      <c r="Q293">
        <v>1</v>
      </c>
      <c r="R293" t="s">
        <v>25</v>
      </c>
      <c r="S293" t="s">
        <v>24</v>
      </c>
      <c r="T293">
        <v>0</v>
      </c>
    </row>
    <row r="294" spans="1:20" x14ac:dyDescent="0.25">
      <c r="A294">
        <v>535</v>
      </c>
      <c r="B294" t="s">
        <v>136</v>
      </c>
      <c r="C294" t="s">
        <v>105</v>
      </c>
      <c r="D294" t="s">
        <v>80</v>
      </c>
      <c r="E294" t="s">
        <v>20</v>
      </c>
      <c r="F294" t="s">
        <v>32</v>
      </c>
      <c r="G294">
        <v>90.45</v>
      </c>
      <c r="H294">
        <v>4</v>
      </c>
      <c r="I294">
        <v>100</v>
      </c>
      <c r="J294">
        <v>4</v>
      </c>
      <c r="K294">
        <v>86.589999999999989</v>
      </c>
      <c r="L294">
        <v>3</v>
      </c>
      <c r="M294">
        <v>92.34666666666665</v>
      </c>
      <c r="N294" t="s">
        <v>22</v>
      </c>
      <c r="O294" t="s">
        <v>35</v>
      </c>
      <c r="P294" t="s">
        <v>34</v>
      </c>
      <c r="Q294">
        <v>1</v>
      </c>
      <c r="R294" t="s">
        <v>27</v>
      </c>
      <c r="S294" t="s">
        <v>34</v>
      </c>
      <c r="T294">
        <v>1</v>
      </c>
    </row>
    <row r="295" spans="1:20" x14ac:dyDescent="0.25">
      <c r="A295">
        <v>535</v>
      </c>
      <c r="B295" t="s">
        <v>136</v>
      </c>
      <c r="C295" t="s">
        <v>105</v>
      </c>
      <c r="D295" t="s">
        <v>80</v>
      </c>
      <c r="E295" t="s">
        <v>20</v>
      </c>
      <c r="F295" t="s">
        <v>32</v>
      </c>
      <c r="G295">
        <v>90.45</v>
      </c>
      <c r="H295">
        <v>4</v>
      </c>
      <c r="I295">
        <v>100</v>
      </c>
      <c r="J295">
        <v>4</v>
      </c>
      <c r="K295">
        <v>86.589999999999989</v>
      </c>
      <c r="L295">
        <v>3</v>
      </c>
      <c r="M295">
        <v>92.34666666666665</v>
      </c>
      <c r="N295" t="s">
        <v>22</v>
      </c>
      <c r="O295" t="s">
        <v>35</v>
      </c>
      <c r="P295" t="s">
        <v>34</v>
      </c>
      <c r="Q295">
        <v>1</v>
      </c>
      <c r="R295" t="s">
        <v>29</v>
      </c>
      <c r="S295" t="s">
        <v>34</v>
      </c>
      <c r="T295">
        <v>1</v>
      </c>
    </row>
    <row r="296" spans="1:20" x14ac:dyDescent="0.25">
      <c r="A296">
        <v>536</v>
      </c>
      <c r="B296" t="s">
        <v>136</v>
      </c>
      <c r="C296" t="s">
        <v>105</v>
      </c>
      <c r="D296" t="s">
        <v>80</v>
      </c>
      <c r="E296" t="s">
        <v>20</v>
      </c>
      <c r="F296" t="s">
        <v>39</v>
      </c>
      <c r="G296">
        <v>90.77</v>
      </c>
      <c r="H296">
        <v>4</v>
      </c>
      <c r="I296">
        <v>100</v>
      </c>
      <c r="J296">
        <v>4</v>
      </c>
      <c r="K296">
        <v>91.66</v>
      </c>
      <c r="L296">
        <v>4</v>
      </c>
      <c r="M296">
        <v>94.143333333333317</v>
      </c>
      <c r="N296" t="s">
        <v>22</v>
      </c>
      <c r="O296" t="s">
        <v>35</v>
      </c>
      <c r="P296" t="s">
        <v>52</v>
      </c>
      <c r="Q296">
        <v>1</v>
      </c>
      <c r="R296" t="s">
        <v>25</v>
      </c>
      <c r="S296" t="s">
        <v>52</v>
      </c>
      <c r="T296">
        <v>1</v>
      </c>
    </row>
    <row r="297" spans="1:20" x14ac:dyDescent="0.25">
      <c r="A297">
        <v>536</v>
      </c>
      <c r="B297" t="s">
        <v>136</v>
      </c>
      <c r="C297" t="s">
        <v>105</v>
      </c>
      <c r="D297" t="s">
        <v>80</v>
      </c>
      <c r="E297" t="s">
        <v>20</v>
      </c>
      <c r="F297" t="s">
        <v>39</v>
      </c>
      <c r="G297">
        <v>90.77</v>
      </c>
      <c r="H297">
        <v>4</v>
      </c>
      <c r="I297">
        <v>100</v>
      </c>
      <c r="J297">
        <v>4</v>
      </c>
      <c r="K297">
        <v>91.66</v>
      </c>
      <c r="L297">
        <v>4</v>
      </c>
      <c r="M297">
        <v>94.143333333333317</v>
      </c>
      <c r="N297" t="s">
        <v>22</v>
      </c>
      <c r="O297" t="s">
        <v>35</v>
      </c>
      <c r="P297" t="s">
        <v>52</v>
      </c>
      <c r="Q297">
        <v>1</v>
      </c>
      <c r="R297" t="s">
        <v>27</v>
      </c>
      <c r="S297" t="s">
        <v>38</v>
      </c>
      <c r="T297">
        <v>0</v>
      </c>
    </row>
    <row r="298" spans="1:20" x14ac:dyDescent="0.25">
      <c r="A298">
        <v>536</v>
      </c>
      <c r="B298" t="s">
        <v>136</v>
      </c>
      <c r="C298" t="s">
        <v>105</v>
      </c>
      <c r="D298" t="s">
        <v>80</v>
      </c>
      <c r="E298" t="s">
        <v>20</v>
      </c>
      <c r="F298" t="s">
        <v>39</v>
      </c>
      <c r="G298">
        <v>90.77</v>
      </c>
      <c r="H298">
        <v>4</v>
      </c>
      <c r="I298">
        <v>100</v>
      </c>
      <c r="J298">
        <v>4</v>
      </c>
      <c r="K298">
        <v>91.66</v>
      </c>
      <c r="L298">
        <v>4</v>
      </c>
      <c r="M298">
        <v>94.143333333333317</v>
      </c>
      <c r="N298" t="s">
        <v>22</v>
      </c>
      <c r="O298" t="s">
        <v>35</v>
      </c>
      <c r="P298" t="s">
        <v>52</v>
      </c>
      <c r="Q298">
        <v>1</v>
      </c>
      <c r="R298" t="s">
        <v>29</v>
      </c>
      <c r="S298" t="s">
        <v>38</v>
      </c>
      <c r="T298">
        <v>0</v>
      </c>
    </row>
    <row r="299" spans="1:20" x14ac:dyDescent="0.25">
      <c r="A299">
        <v>548</v>
      </c>
      <c r="B299" t="s">
        <v>183</v>
      </c>
      <c r="C299" t="s">
        <v>150</v>
      </c>
      <c r="D299" t="s">
        <v>48</v>
      </c>
      <c r="E299" t="s">
        <v>20</v>
      </c>
      <c r="F299" t="s">
        <v>32</v>
      </c>
      <c r="G299">
        <v>80.87</v>
      </c>
      <c r="H299">
        <v>3</v>
      </c>
      <c r="I299">
        <v>75</v>
      </c>
      <c r="J299">
        <v>2</v>
      </c>
      <c r="K299">
        <v>100</v>
      </c>
      <c r="L299">
        <v>4</v>
      </c>
      <c r="M299">
        <v>85.29</v>
      </c>
      <c r="N299" t="s">
        <v>22</v>
      </c>
      <c r="O299" t="s">
        <v>23</v>
      </c>
      <c r="P299" t="s">
        <v>38</v>
      </c>
      <c r="Q299">
        <v>1</v>
      </c>
      <c r="R299" t="s">
        <v>25</v>
      </c>
      <c r="S299" t="s">
        <v>38</v>
      </c>
      <c r="T299">
        <v>1</v>
      </c>
    </row>
    <row r="300" spans="1:20" x14ac:dyDescent="0.25">
      <c r="A300">
        <v>548</v>
      </c>
      <c r="B300" t="s">
        <v>183</v>
      </c>
      <c r="C300" t="s">
        <v>150</v>
      </c>
      <c r="D300" t="s">
        <v>48</v>
      </c>
      <c r="E300" t="s">
        <v>20</v>
      </c>
      <c r="F300" t="s">
        <v>32</v>
      </c>
      <c r="G300">
        <v>80.87</v>
      </c>
      <c r="H300">
        <v>3</v>
      </c>
      <c r="I300">
        <v>75</v>
      </c>
      <c r="J300">
        <v>2</v>
      </c>
      <c r="K300">
        <v>100</v>
      </c>
      <c r="L300">
        <v>4</v>
      </c>
      <c r="M300">
        <v>85.29</v>
      </c>
      <c r="N300" t="s">
        <v>22</v>
      </c>
      <c r="O300" t="s">
        <v>23</v>
      </c>
      <c r="P300" t="s">
        <v>38</v>
      </c>
      <c r="Q300">
        <v>1</v>
      </c>
      <c r="R300" t="s">
        <v>27</v>
      </c>
      <c r="S300" t="s">
        <v>38</v>
      </c>
      <c r="T300">
        <v>1</v>
      </c>
    </row>
    <row r="301" spans="1:20" x14ac:dyDescent="0.25">
      <c r="A301">
        <v>548</v>
      </c>
      <c r="B301" t="s">
        <v>183</v>
      </c>
      <c r="C301" t="s">
        <v>150</v>
      </c>
      <c r="D301" t="s">
        <v>48</v>
      </c>
      <c r="E301" t="s">
        <v>20</v>
      </c>
      <c r="F301" t="s">
        <v>32</v>
      </c>
      <c r="G301">
        <v>80.87</v>
      </c>
      <c r="H301">
        <v>3</v>
      </c>
      <c r="I301">
        <v>75</v>
      </c>
      <c r="J301">
        <v>2</v>
      </c>
      <c r="K301">
        <v>100</v>
      </c>
      <c r="L301">
        <v>4</v>
      </c>
      <c r="M301">
        <v>85.29</v>
      </c>
      <c r="N301" t="s">
        <v>22</v>
      </c>
      <c r="O301" t="s">
        <v>23</v>
      </c>
      <c r="P301" t="s">
        <v>38</v>
      </c>
      <c r="Q301">
        <v>1</v>
      </c>
      <c r="R301" t="s">
        <v>29</v>
      </c>
      <c r="S301" t="s">
        <v>38</v>
      </c>
      <c r="T301">
        <v>1</v>
      </c>
    </row>
    <row r="302" spans="1:20" x14ac:dyDescent="0.25">
      <c r="A302">
        <v>550</v>
      </c>
      <c r="B302" t="s">
        <v>183</v>
      </c>
      <c r="C302" t="s">
        <v>150</v>
      </c>
      <c r="D302" t="s">
        <v>48</v>
      </c>
      <c r="E302" t="s">
        <v>20</v>
      </c>
      <c r="F302" t="s">
        <v>32</v>
      </c>
      <c r="G302">
        <v>100</v>
      </c>
      <c r="H302">
        <v>4</v>
      </c>
      <c r="I302">
        <v>100</v>
      </c>
      <c r="J302">
        <v>4</v>
      </c>
      <c r="K302">
        <v>75</v>
      </c>
      <c r="L302">
        <v>2</v>
      </c>
      <c r="M302">
        <v>91.666666666666671</v>
      </c>
      <c r="N302" t="s">
        <v>22</v>
      </c>
      <c r="O302" t="s">
        <v>35</v>
      </c>
      <c r="P302" t="s">
        <v>24</v>
      </c>
      <c r="Q302">
        <v>1</v>
      </c>
      <c r="R302" t="s">
        <v>25</v>
      </c>
      <c r="S302" t="s">
        <v>24</v>
      </c>
      <c r="T302">
        <v>1</v>
      </c>
    </row>
    <row r="303" spans="1:20" x14ac:dyDescent="0.25">
      <c r="A303">
        <v>550</v>
      </c>
      <c r="B303" t="s">
        <v>183</v>
      </c>
      <c r="C303" t="s">
        <v>150</v>
      </c>
      <c r="D303" t="s">
        <v>48</v>
      </c>
      <c r="E303" t="s">
        <v>20</v>
      </c>
      <c r="F303" t="s">
        <v>32</v>
      </c>
      <c r="G303">
        <v>100</v>
      </c>
      <c r="H303">
        <v>4</v>
      </c>
      <c r="I303">
        <v>100</v>
      </c>
      <c r="J303">
        <v>4</v>
      </c>
      <c r="K303">
        <v>75</v>
      </c>
      <c r="L303">
        <v>2</v>
      </c>
      <c r="M303">
        <v>91.666666666666671</v>
      </c>
      <c r="N303" t="s">
        <v>22</v>
      </c>
      <c r="O303" t="s">
        <v>35</v>
      </c>
      <c r="P303" t="s">
        <v>24</v>
      </c>
      <c r="Q303">
        <v>1</v>
      </c>
      <c r="R303" t="s">
        <v>27</v>
      </c>
      <c r="S303" t="s">
        <v>24</v>
      </c>
      <c r="T303">
        <v>1</v>
      </c>
    </row>
    <row r="304" spans="1:20" x14ac:dyDescent="0.25">
      <c r="A304">
        <v>550</v>
      </c>
      <c r="B304" t="s">
        <v>183</v>
      </c>
      <c r="C304" t="s">
        <v>150</v>
      </c>
      <c r="D304" t="s">
        <v>48</v>
      </c>
      <c r="E304" t="s">
        <v>20</v>
      </c>
      <c r="F304" t="s">
        <v>32</v>
      </c>
      <c r="G304">
        <v>100</v>
      </c>
      <c r="H304">
        <v>4</v>
      </c>
      <c r="I304">
        <v>100</v>
      </c>
      <c r="J304">
        <v>4</v>
      </c>
      <c r="K304">
        <v>75</v>
      </c>
      <c r="L304">
        <v>2</v>
      </c>
      <c r="M304">
        <v>91.666666666666671</v>
      </c>
      <c r="N304" t="s">
        <v>22</v>
      </c>
      <c r="O304" t="s">
        <v>35</v>
      </c>
      <c r="P304" t="s">
        <v>24</v>
      </c>
      <c r="Q304">
        <v>1</v>
      </c>
      <c r="R304" t="s">
        <v>29</v>
      </c>
      <c r="S304" t="s">
        <v>24</v>
      </c>
      <c r="T304">
        <v>1</v>
      </c>
    </row>
    <row r="305" spans="1:20" x14ac:dyDescent="0.25">
      <c r="A305">
        <v>551</v>
      </c>
      <c r="B305" t="s">
        <v>183</v>
      </c>
      <c r="C305" t="s">
        <v>150</v>
      </c>
      <c r="D305" t="s">
        <v>48</v>
      </c>
      <c r="E305" t="s">
        <v>20</v>
      </c>
      <c r="F305" t="s">
        <v>39</v>
      </c>
      <c r="G305">
        <v>90.77</v>
      </c>
      <c r="H305">
        <v>4</v>
      </c>
      <c r="I305">
        <v>100</v>
      </c>
      <c r="J305">
        <v>4</v>
      </c>
      <c r="K305">
        <v>87.88</v>
      </c>
      <c r="L305">
        <v>3</v>
      </c>
      <c r="M305">
        <v>92.883333333333326</v>
      </c>
      <c r="N305" t="s">
        <v>22</v>
      </c>
      <c r="O305" t="s">
        <v>35</v>
      </c>
      <c r="P305" t="s">
        <v>24</v>
      </c>
      <c r="Q305">
        <v>1</v>
      </c>
      <c r="R305" t="s">
        <v>25</v>
      </c>
      <c r="S305" t="s">
        <v>24</v>
      </c>
      <c r="T305">
        <v>1</v>
      </c>
    </row>
    <row r="306" spans="1:20" x14ac:dyDescent="0.25">
      <c r="A306">
        <v>551</v>
      </c>
      <c r="B306" t="s">
        <v>183</v>
      </c>
      <c r="C306" t="s">
        <v>150</v>
      </c>
      <c r="D306" t="s">
        <v>48</v>
      </c>
      <c r="E306" t="s">
        <v>20</v>
      </c>
      <c r="F306" t="s">
        <v>39</v>
      </c>
      <c r="G306">
        <v>90.77</v>
      </c>
      <c r="H306">
        <v>4</v>
      </c>
      <c r="I306">
        <v>100</v>
      </c>
      <c r="J306">
        <v>4</v>
      </c>
      <c r="K306">
        <v>87.88</v>
      </c>
      <c r="L306">
        <v>3</v>
      </c>
      <c r="M306">
        <v>92.883333333333326</v>
      </c>
      <c r="N306" t="s">
        <v>22</v>
      </c>
      <c r="O306" t="s">
        <v>35</v>
      </c>
      <c r="P306" t="s">
        <v>24</v>
      </c>
      <c r="Q306">
        <v>1</v>
      </c>
      <c r="R306" t="s">
        <v>27</v>
      </c>
      <c r="S306" t="s">
        <v>24</v>
      </c>
      <c r="T306">
        <v>1</v>
      </c>
    </row>
    <row r="307" spans="1:20" x14ac:dyDescent="0.25">
      <c r="A307">
        <v>551</v>
      </c>
      <c r="B307" t="s">
        <v>183</v>
      </c>
      <c r="C307" t="s">
        <v>150</v>
      </c>
      <c r="D307" t="s">
        <v>48</v>
      </c>
      <c r="E307" t="s">
        <v>20</v>
      </c>
      <c r="F307" t="s">
        <v>39</v>
      </c>
      <c r="G307">
        <v>90.77</v>
      </c>
      <c r="H307">
        <v>4</v>
      </c>
      <c r="I307">
        <v>100</v>
      </c>
      <c r="J307">
        <v>4</v>
      </c>
      <c r="K307">
        <v>87.88</v>
      </c>
      <c r="L307">
        <v>3</v>
      </c>
      <c r="M307">
        <v>92.883333333333326</v>
      </c>
      <c r="N307" t="s">
        <v>22</v>
      </c>
      <c r="O307" t="s">
        <v>35</v>
      </c>
      <c r="P307" t="s">
        <v>24</v>
      </c>
      <c r="Q307">
        <v>1</v>
      </c>
      <c r="R307" t="s">
        <v>29</v>
      </c>
      <c r="S307" t="s">
        <v>24</v>
      </c>
      <c r="T307">
        <v>1</v>
      </c>
    </row>
    <row r="308" spans="1:20" x14ac:dyDescent="0.25">
      <c r="A308">
        <v>555</v>
      </c>
      <c r="B308" t="s">
        <v>137</v>
      </c>
      <c r="C308" t="s">
        <v>109</v>
      </c>
      <c r="D308" t="s">
        <v>48</v>
      </c>
      <c r="E308" t="s">
        <v>20</v>
      </c>
      <c r="F308" t="s">
        <v>21</v>
      </c>
      <c r="G308">
        <v>90</v>
      </c>
      <c r="H308">
        <v>4</v>
      </c>
      <c r="I308">
        <v>96.43</v>
      </c>
      <c r="J308">
        <v>4</v>
      </c>
      <c r="K308">
        <v>70</v>
      </c>
      <c r="L308">
        <v>2</v>
      </c>
      <c r="M308">
        <v>85.476666666666674</v>
      </c>
      <c r="N308" t="s">
        <v>22</v>
      </c>
      <c r="O308" t="s">
        <v>23</v>
      </c>
      <c r="P308" t="s">
        <v>28</v>
      </c>
      <c r="Q308">
        <v>1</v>
      </c>
      <c r="R308" t="s">
        <v>25</v>
      </c>
      <c r="S308" t="s">
        <v>26</v>
      </c>
      <c r="T308">
        <v>0</v>
      </c>
    </row>
    <row r="309" spans="1:20" x14ac:dyDescent="0.25">
      <c r="A309">
        <v>555</v>
      </c>
      <c r="B309" t="s">
        <v>137</v>
      </c>
      <c r="C309" t="s">
        <v>109</v>
      </c>
      <c r="D309" t="s">
        <v>48</v>
      </c>
      <c r="E309" t="s">
        <v>20</v>
      </c>
      <c r="F309" t="s">
        <v>21</v>
      </c>
      <c r="G309">
        <v>90</v>
      </c>
      <c r="H309">
        <v>4</v>
      </c>
      <c r="I309">
        <v>96.43</v>
      </c>
      <c r="J309">
        <v>4</v>
      </c>
      <c r="K309">
        <v>70</v>
      </c>
      <c r="L309">
        <v>2</v>
      </c>
      <c r="M309">
        <v>85.476666666666674</v>
      </c>
      <c r="N309" t="s">
        <v>22</v>
      </c>
      <c r="O309" t="s">
        <v>23</v>
      </c>
      <c r="P309" t="s">
        <v>28</v>
      </c>
      <c r="Q309">
        <v>1</v>
      </c>
      <c r="R309" t="s">
        <v>27</v>
      </c>
      <c r="S309" t="s">
        <v>24</v>
      </c>
      <c r="T309">
        <v>0</v>
      </c>
    </row>
    <row r="310" spans="1:20" x14ac:dyDescent="0.25">
      <c r="A310">
        <v>555</v>
      </c>
      <c r="B310" t="s">
        <v>137</v>
      </c>
      <c r="C310" t="s">
        <v>109</v>
      </c>
      <c r="D310" t="s">
        <v>48</v>
      </c>
      <c r="E310" t="s">
        <v>20</v>
      </c>
      <c r="F310" t="s">
        <v>21</v>
      </c>
      <c r="G310">
        <v>90</v>
      </c>
      <c r="H310">
        <v>4</v>
      </c>
      <c r="I310">
        <v>96.43</v>
      </c>
      <c r="J310">
        <v>4</v>
      </c>
      <c r="K310">
        <v>70</v>
      </c>
      <c r="L310">
        <v>2</v>
      </c>
      <c r="M310">
        <v>85.476666666666674</v>
      </c>
      <c r="N310" t="s">
        <v>22</v>
      </c>
      <c r="O310" t="s">
        <v>23</v>
      </c>
      <c r="P310" t="s">
        <v>28</v>
      </c>
      <c r="Q310">
        <v>1</v>
      </c>
      <c r="R310" t="s">
        <v>29</v>
      </c>
      <c r="S310" t="s">
        <v>24</v>
      </c>
      <c r="T310">
        <v>0</v>
      </c>
    </row>
    <row r="311" spans="1:20" x14ac:dyDescent="0.25">
      <c r="A311">
        <v>556</v>
      </c>
      <c r="B311" t="s">
        <v>137</v>
      </c>
      <c r="C311" t="s">
        <v>53</v>
      </c>
      <c r="D311" t="s">
        <v>48</v>
      </c>
      <c r="E311" t="s">
        <v>20</v>
      </c>
      <c r="F311" t="s">
        <v>32</v>
      </c>
      <c r="G311">
        <v>80.88</v>
      </c>
      <c r="H311">
        <v>3</v>
      </c>
      <c r="I311">
        <v>97.34</v>
      </c>
      <c r="J311">
        <v>4</v>
      </c>
      <c r="K311">
        <v>90.56</v>
      </c>
      <c r="L311">
        <v>4</v>
      </c>
      <c r="M311">
        <v>89.59333333333332</v>
      </c>
      <c r="N311" t="s">
        <v>22</v>
      </c>
      <c r="O311" t="s">
        <v>23</v>
      </c>
      <c r="P311" t="s">
        <v>73</v>
      </c>
      <c r="Q311">
        <v>1</v>
      </c>
      <c r="R311" t="s">
        <v>25</v>
      </c>
      <c r="S311" t="s">
        <v>73</v>
      </c>
      <c r="T311">
        <v>1</v>
      </c>
    </row>
    <row r="312" spans="1:20" x14ac:dyDescent="0.25">
      <c r="A312">
        <v>556</v>
      </c>
      <c r="B312" t="s">
        <v>137</v>
      </c>
      <c r="C312" t="s">
        <v>53</v>
      </c>
      <c r="D312" t="s">
        <v>48</v>
      </c>
      <c r="E312" t="s">
        <v>20</v>
      </c>
      <c r="F312" t="s">
        <v>32</v>
      </c>
      <c r="G312">
        <v>80.88</v>
      </c>
      <c r="H312">
        <v>3</v>
      </c>
      <c r="I312">
        <v>97.34</v>
      </c>
      <c r="J312">
        <v>4</v>
      </c>
      <c r="K312">
        <v>90.56</v>
      </c>
      <c r="L312">
        <v>4</v>
      </c>
      <c r="M312">
        <v>89.59333333333332</v>
      </c>
      <c r="N312" t="s">
        <v>22</v>
      </c>
      <c r="O312" t="s">
        <v>23</v>
      </c>
      <c r="P312" t="s">
        <v>73</v>
      </c>
      <c r="Q312">
        <v>1</v>
      </c>
      <c r="R312" t="s">
        <v>27</v>
      </c>
      <c r="S312" t="s">
        <v>73</v>
      </c>
      <c r="T312">
        <v>1</v>
      </c>
    </row>
    <row r="313" spans="1:20" x14ac:dyDescent="0.25">
      <c r="A313">
        <v>556</v>
      </c>
      <c r="B313" t="s">
        <v>137</v>
      </c>
      <c r="C313" t="s">
        <v>53</v>
      </c>
      <c r="D313" t="s">
        <v>48</v>
      </c>
      <c r="E313" t="s">
        <v>20</v>
      </c>
      <c r="F313" t="s">
        <v>32</v>
      </c>
      <c r="G313">
        <v>80.88</v>
      </c>
      <c r="H313">
        <v>3</v>
      </c>
      <c r="I313">
        <v>97.34</v>
      </c>
      <c r="J313">
        <v>4</v>
      </c>
      <c r="K313">
        <v>90.56</v>
      </c>
      <c r="L313">
        <v>4</v>
      </c>
      <c r="M313">
        <v>89.59333333333332</v>
      </c>
      <c r="N313" t="s">
        <v>22</v>
      </c>
      <c r="O313" t="s">
        <v>23</v>
      </c>
      <c r="P313" t="s">
        <v>73</v>
      </c>
      <c r="Q313">
        <v>1</v>
      </c>
      <c r="R313" t="s">
        <v>29</v>
      </c>
      <c r="S313" t="s">
        <v>73</v>
      </c>
      <c r="T313">
        <v>1</v>
      </c>
    </row>
    <row r="314" spans="1:20" x14ac:dyDescent="0.25">
      <c r="A314">
        <v>573</v>
      </c>
      <c r="B314" t="s">
        <v>138</v>
      </c>
      <c r="C314" t="s">
        <v>82</v>
      </c>
      <c r="D314" t="s">
        <v>20</v>
      </c>
      <c r="E314" t="s">
        <v>20</v>
      </c>
      <c r="F314" t="s">
        <v>39</v>
      </c>
      <c r="G314">
        <v>75</v>
      </c>
      <c r="H314">
        <v>2</v>
      </c>
      <c r="I314">
        <v>94.77</v>
      </c>
      <c r="J314">
        <v>4</v>
      </c>
      <c r="K314">
        <v>90</v>
      </c>
      <c r="L314">
        <v>4</v>
      </c>
      <c r="M314">
        <v>86.589999999999989</v>
      </c>
      <c r="N314" t="s">
        <v>22</v>
      </c>
      <c r="O314" t="s">
        <v>23</v>
      </c>
      <c r="P314" t="s">
        <v>49</v>
      </c>
      <c r="Q314">
        <v>1</v>
      </c>
      <c r="R314" t="s">
        <v>25</v>
      </c>
      <c r="S314" t="s">
        <v>49</v>
      </c>
      <c r="T314">
        <v>1</v>
      </c>
    </row>
    <row r="315" spans="1:20" x14ac:dyDescent="0.25">
      <c r="A315">
        <v>573</v>
      </c>
      <c r="B315" t="s">
        <v>138</v>
      </c>
      <c r="C315" t="s">
        <v>82</v>
      </c>
      <c r="D315" t="s">
        <v>20</v>
      </c>
      <c r="E315" t="s">
        <v>20</v>
      </c>
      <c r="F315" t="s">
        <v>39</v>
      </c>
      <c r="G315">
        <v>75</v>
      </c>
      <c r="H315">
        <v>2</v>
      </c>
      <c r="I315">
        <v>94.77</v>
      </c>
      <c r="J315">
        <v>4</v>
      </c>
      <c r="K315">
        <v>90</v>
      </c>
      <c r="L315">
        <v>4</v>
      </c>
      <c r="M315">
        <v>86.589999999999989</v>
      </c>
      <c r="N315" t="s">
        <v>22</v>
      </c>
      <c r="O315" t="s">
        <v>23</v>
      </c>
      <c r="P315" t="s">
        <v>49</v>
      </c>
      <c r="Q315">
        <v>1</v>
      </c>
      <c r="R315" t="s">
        <v>27</v>
      </c>
      <c r="S315" t="s">
        <v>49</v>
      </c>
      <c r="T315">
        <v>1</v>
      </c>
    </row>
    <row r="316" spans="1:20" x14ac:dyDescent="0.25">
      <c r="A316">
        <v>573</v>
      </c>
      <c r="B316" t="s">
        <v>138</v>
      </c>
      <c r="C316" t="s">
        <v>82</v>
      </c>
      <c r="D316" t="s">
        <v>20</v>
      </c>
      <c r="E316" t="s">
        <v>20</v>
      </c>
      <c r="F316" t="s">
        <v>39</v>
      </c>
      <c r="G316">
        <v>75</v>
      </c>
      <c r="H316">
        <v>2</v>
      </c>
      <c r="I316">
        <v>94.77</v>
      </c>
      <c r="J316">
        <v>4</v>
      </c>
      <c r="K316">
        <v>90</v>
      </c>
      <c r="L316">
        <v>4</v>
      </c>
      <c r="M316">
        <v>86.589999999999989</v>
      </c>
      <c r="N316" t="s">
        <v>22</v>
      </c>
      <c r="O316" t="s">
        <v>23</v>
      </c>
      <c r="P316" t="s">
        <v>49</v>
      </c>
      <c r="Q316">
        <v>1</v>
      </c>
      <c r="R316" t="s">
        <v>29</v>
      </c>
      <c r="S316" t="s">
        <v>49</v>
      </c>
      <c r="T316">
        <v>1</v>
      </c>
    </row>
    <row r="317" spans="1:20" x14ac:dyDescent="0.25">
      <c r="A317">
        <v>583</v>
      </c>
      <c r="B317" t="s">
        <v>141</v>
      </c>
      <c r="C317" t="s">
        <v>184</v>
      </c>
      <c r="D317" t="s">
        <v>19</v>
      </c>
      <c r="E317" t="s">
        <v>20</v>
      </c>
      <c r="F317" t="s">
        <v>32</v>
      </c>
      <c r="G317">
        <v>91.55</v>
      </c>
      <c r="H317">
        <v>4</v>
      </c>
      <c r="I317">
        <v>96.43</v>
      </c>
      <c r="J317">
        <v>4</v>
      </c>
      <c r="K317">
        <v>98.44</v>
      </c>
      <c r="L317">
        <v>4</v>
      </c>
      <c r="M317">
        <v>95.473333333333343</v>
      </c>
      <c r="N317" t="s">
        <v>22</v>
      </c>
      <c r="O317" t="s">
        <v>35</v>
      </c>
      <c r="P317" t="s">
        <v>51</v>
      </c>
      <c r="Q317">
        <v>1</v>
      </c>
      <c r="R317" t="s">
        <v>25</v>
      </c>
      <c r="S317" t="s">
        <v>49</v>
      </c>
      <c r="T317">
        <v>0</v>
      </c>
    </row>
    <row r="318" spans="1:20" x14ac:dyDescent="0.25">
      <c r="A318">
        <v>583</v>
      </c>
      <c r="B318" t="s">
        <v>141</v>
      </c>
      <c r="C318" t="s">
        <v>184</v>
      </c>
      <c r="D318" t="s">
        <v>19</v>
      </c>
      <c r="E318" t="s">
        <v>20</v>
      </c>
      <c r="F318" t="s">
        <v>32</v>
      </c>
      <c r="G318">
        <v>91.55</v>
      </c>
      <c r="H318">
        <v>4</v>
      </c>
      <c r="I318">
        <v>96.43</v>
      </c>
      <c r="J318">
        <v>4</v>
      </c>
      <c r="K318">
        <v>98.44</v>
      </c>
      <c r="L318">
        <v>4</v>
      </c>
      <c r="M318">
        <v>95.473333333333343</v>
      </c>
      <c r="N318" t="s">
        <v>22</v>
      </c>
      <c r="O318" t="s">
        <v>35</v>
      </c>
      <c r="P318" t="s">
        <v>51</v>
      </c>
      <c r="Q318">
        <v>1</v>
      </c>
      <c r="R318" t="s">
        <v>27</v>
      </c>
      <c r="S318" t="s">
        <v>73</v>
      </c>
      <c r="T318">
        <v>0</v>
      </c>
    </row>
    <row r="319" spans="1:20" x14ac:dyDescent="0.25">
      <c r="A319">
        <v>583</v>
      </c>
      <c r="B319" t="s">
        <v>141</v>
      </c>
      <c r="C319" t="s">
        <v>184</v>
      </c>
      <c r="D319" t="s">
        <v>19</v>
      </c>
      <c r="E319" t="s">
        <v>20</v>
      </c>
      <c r="F319" t="s">
        <v>32</v>
      </c>
      <c r="G319">
        <v>91.55</v>
      </c>
      <c r="H319">
        <v>4</v>
      </c>
      <c r="I319">
        <v>96.43</v>
      </c>
      <c r="J319">
        <v>4</v>
      </c>
      <c r="K319">
        <v>98.44</v>
      </c>
      <c r="L319">
        <v>4</v>
      </c>
      <c r="M319">
        <v>95.473333333333343</v>
      </c>
      <c r="N319" t="s">
        <v>22</v>
      </c>
      <c r="O319" t="s">
        <v>35</v>
      </c>
      <c r="P319" t="s">
        <v>51</v>
      </c>
      <c r="Q319">
        <v>1</v>
      </c>
      <c r="R319" t="s">
        <v>29</v>
      </c>
      <c r="S319" t="s">
        <v>38</v>
      </c>
      <c r="T319">
        <v>0</v>
      </c>
    </row>
    <row r="320" spans="1:20" x14ac:dyDescent="0.25">
      <c r="A320">
        <v>588</v>
      </c>
      <c r="B320" t="s">
        <v>141</v>
      </c>
      <c r="C320" t="s">
        <v>184</v>
      </c>
      <c r="D320" t="s">
        <v>19</v>
      </c>
      <c r="E320" t="s">
        <v>20</v>
      </c>
      <c r="F320" t="s">
        <v>21</v>
      </c>
      <c r="G320">
        <v>100</v>
      </c>
      <c r="H320">
        <v>4</v>
      </c>
      <c r="I320">
        <v>77.27</v>
      </c>
      <c r="J320">
        <v>2</v>
      </c>
      <c r="K320">
        <v>75</v>
      </c>
      <c r="L320">
        <v>2</v>
      </c>
      <c r="M320">
        <v>84.089999999999989</v>
      </c>
      <c r="N320" t="s">
        <v>22</v>
      </c>
      <c r="O320" t="s">
        <v>23</v>
      </c>
      <c r="P320" t="s">
        <v>41</v>
      </c>
      <c r="Q320">
        <v>1</v>
      </c>
      <c r="R320" t="s">
        <v>25</v>
      </c>
      <c r="S320" t="s">
        <v>40</v>
      </c>
      <c r="T320">
        <v>0</v>
      </c>
    </row>
    <row r="321" spans="1:20" x14ac:dyDescent="0.25">
      <c r="A321">
        <v>588</v>
      </c>
      <c r="B321" t="s">
        <v>141</v>
      </c>
      <c r="C321" t="s">
        <v>184</v>
      </c>
      <c r="D321" t="s">
        <v>19</v>
      </c>
      <c r="E321" t="s">
        <v>20</v>
      </c>
      <c r="F321" t="s">
        <v>21</v>
      </c>
      <c r="G321">
        <v>100</v>
      </c>
      <c r="H321">
        <v>4</v>
      </c>
      <c r="I321">
        <v>77.27</v>
      </c>
      <c r="J321">
        <v>2</v>
      </c>
      <c r="K321">
        <v>75</v>
      </c>
      <c r="L321">
        <v>2</v>
      </c>
      <c r="M321">
        <v>84.089999999999989</v>
      </c>
      <c r="N321" t="s">
        <v>22</v>
      </c>
      <c r="O321" t="s">
        <v>23</v>
      </c>
      <c r="P321" t="s">
        <v>41</v>
      </c>
      <c r="Q321">
        <v>1</v>
      </c>
      <c r="R321" t="s">
        <v>27</v>
      </c>
      <c r="S321" t="s">
        <v>40</v>
      </c>
      <c r="T321">
        <v>0</v>
      </c>
    </row>
    <row r="322" spans="1:20" x14ac:dyDescent="0.25">
      <c r="A322">
        <v>588</v>
      </c>
      <c r="B322" t="s">
        <v>141</v>
      </c>
      <c r="C322" t="s">
        <v>184</v>
      </c>
      <c r="D322" t="s">
        <v>19</v>
      </c>
      <c r="E322" t="s">
        <v>20</v>
      </c>
      <c r="F322" t="s">
        <v>21</v>
      </c>
      <c r="G322">
        <v>100</v>
      </c>
      <c r="H322">
        <v>4</v>
      </c>
      <c r="I322">
        <v>77.27</v>
      </c>
      <c r="J322">
        <v>2</v>
      </c>
      <c r="K322">
        <v>75</v>
      </c>
      <c r="L322">
        <v>2</v>
      </c>
      <c r="M322">
        <v>84.089999999999989</v>
      </c>
      <c r="N322" t="s">
        <v>22</v>
      </c>
      <c r="O322" t="s">
        <v>23</v>
      </c>
      <c r="P322" t="s">
        <v>41</v>
      </c>
      <c r="Q322">
        <v>1</v>
      </c>
      <c r="R322" t="s">
        <v>29</v>
      </c>
      <c r="S322" t="s">
        <v>40</v>
      </c>
      <c r="T322">
        <v>0</v>
      </c>
    </row>
    <row r="323" spans="1:20" x14ac:dyDescent="0.25">
      <c r="A323">
        <v>591</v>
      </c>
      <c r="B323" t="s">
        <v>143</v>
      </c>
      <c r="C323" t="s">
        <v>144</v>
      </c>
      <c r="D323" t="s">
        <v>19</v>
      </c>
      <c r="E323" t="s">
        <v>20</v>
      </c>
      <c r="F323" t="s">
        <v>21</v>
      </c>
      <c r="G323">
        <v>89.03</v>
      </c>
      <c r="H323">
        <v>3</v>
      </c>
      <c r="I323">
        <v>98.66</v>
      </c>
      <c r="J323">
        <v>4</v>
      </c>
      <c r="K323">
        <v>70.78</v>
      </c>
      <c r="L323">
        <v>2</v>
      </c>
      <c r="M323">
        <v>86.15666666666668</v>
      </c>
      <c r="N323" t="s">
        <v>22</v>
      </c>
      <c r="O323" t="s">
        <v>23</v>
      </c>
      <c r="P323" t="s">
        <v>26</v>
      </c>
      <c r="Q323">
        <v>1</v>
      </c>
      <c r="R323" t="s">
        <v>25</v>
      </c>
      <c r="S323" t="s">
        <v>26</v>
      </c>
      <c r="T323">
        <v>1</v>
      </c>
    </row>
    <row r="324" spans="1:20" x14ac:dyDescent="0.25">
      <c r="A324">
        <v>591</v>
      </c>
      <c r="B324" t="s">
        <v>143</v>
      </c>
      <c r="C324" t="s">
        <v>144</v>
      </c>
      <c r="D324" t="s">
        <v>19</v>
      </c>
      <c r="E324" t="s">
        <v>20</v>
      </c>
      <c r="F324" t="s">
        <v>21</v>
      </c>
      <c r="G324">
        <v>89.03</v>
      </c>
      <c r="H324">
        <v>3</v>
      </c>
      <c r="I324">
        <v>98.66</v>
      </c>
      <c r="J324">
        <v>4</v>
      </c>
      <c r="K324">
        <v>70.78</v>
      </c>
      <c r="L324">
        <v>2</v>
      </c>
      <c r="M324">
        <v>86.15666666666668</v>
      </c>
      <c r="N324" t="s">
        <v>22</v>
      </c>
      <c r="O324" t="s">
        <v>23</v>
      </c>
      <c r="P324" t="s">
        <v>26</v>
      </c>
      <c r="Q324">
        <v>1</v>
      </c>
      <c r="R324" t="s">
        <v>27</v>
      </c>
      <c r="S324" t="s">
        <v>26</v>
      </c>
      <c r="T324">
        <v>1</v>
      </c>
    </row>
    <row r="325" spans="1:20" x14ac:dyDescent="0.25">
      <c r="A325">
        <v>591</v>
      </c>
      <c r="B325" t="s">
        <v>143</v>
      </c>
      <c r="C325" t="s">
        <v>144</v>
      </c>
      <c r="D325" t="s">
        <v>19</v>
      </c>
      <c r="E325" t="s">
        <v>20</v>
      </c>
      <c r="F325" t="s">
        <v>21</v>
      </c>
      <c r="G325">
        <v>89.03</v>
      </c>
      <c r="H325">
        <v>3</v>
      </c>
      <c r="I325">
        <v>98.66</v>
      </c>
      <c r="J325">
        <v>4</v>
      </c>
      <c r="K325">
        <v>70.78</v>
      </c>
      <c r="L325">
        <v>2</v>
      </c>
      <c r="M325">
        <v>86.15666666666668</v>
      </c>
      <c r="N325" t="s">
        <v>22</v>
      </c>
      <c r="O325" t="s">
        <v>23</v>
      </c>
      <c r="P325" t="s">
        <v>26</v>
      </c>
      <c r="Q325">
        <v>1</v>
      </c>
      <c r="R325" t="s">
        <v>29</v>
      </c>
      <c r="S325" t="s">
        <v>26</v>
      </c>
      <c r="T325">
        <v>1</v>
      </c>
    </row>
    <row r="326" spans="1:20" x14ac:dyDescent="0.25">
      <c r="A326">
        <v>595</v>
      </c>
      <c r="B326" t="s">
        <v>143</v>
      </c>
      <c r="C326" t="s">
        <v>74</v>
      </c>
      <c r="D326" t="s">
        <v>20</v>
      </c>
      <c r="E326" t="s">
        <v>20</v>
      </c>
      <c r="F326" t="s">
        <v>39</v>
      </c>
      <c r="G326">
        <v>80.88</v>
      </c>
      <c r="H326">
        <v>3</v>
      </c>
      <c r="I326">
        <v>97.34</v>
      </c>
      <c r="J326">
        <v>4</v>
      </c>
      <c r="K326">
        <v>90.56</v>
      </c>
      <c r="L326">
        <v>4</v>
      </c>
      <c r="M326">
        <v>89.59333333333332</v>
      </c>
      <c r="N326" t="s">
        <v>22</v>
      </c>
      <c r="O326" t="s">
        <v>23</v>
      </c>
      <c r="P326" t="s">
        <v>73</v>
      </c>
      <c r="Q326">
        <v>1</v>
      </c>
      <c r="R326" t="s">
        <v>25</v>
      </c>
      <c r="S326" t="s">
        <v>73</v>
      </c>
      <c r="T326">
        <v>1</v>
      </c>
    </row>
    <row r="327" spans="1:20" x14ac:dyDescent="0.25">
      <c r="A327">
        <v>595</v>
      </c>
      <c r="B327" t="s">
        <v>143</v>
      </c>
      <c r="C327" t="s">
        <v>74</v>
      </c>
      <c r="D327" t="s">
        <v>20</v>
      </c>
      <c r="E327" t="s">
        <v>20</v>
      </c>
      <c r="F327" t="s">
        <v>39</v>
      </c>
      <c r="G327">
        <v>80.88</v>
      </c>
      <c r="H327">
        <v>3</v>
      </c>
      <c r="I327">
        <v>97.34</v>
      </c>
      <c r="J327">
        <v>4</v>
      </c>
      <c r="K327">
        <v>90.56</v>
      </c>
      <c r="L327">
        <v>4</v>
      </c>
      <c r="M327">
        <v>89.59333333333332</v>
      </c>
      <c r="N327" t="s">
        <v>22</v>
      </c>
      <c r="O327" t="s">
        <v>23</v>
      </c>
      <c r="P327" t="s">
        <v>73</v>
      </c>
      <c r="Q327">
        <v>1</v>
      </c>
      <c r="R327" t="s">
        <v>27</v>
      </c>
      <c r="S327" t="s">
        <v>73</v>
      </c>
      <c r="T327">
        <v>1</v>
      </c>
    </row>
    <row r="328" spans="1:20" x14ac:dyDescent="0.25">
      <c r="A328">
        <v>595</v>
      </c>
      <c r="B328" t="s">
        <v>143</v>
      </c>
      <c r="C328" t="s">
        <v>74</v>
      </c>
      <c r="D328" t="s">
        <v>20</v>
      </c>
      <c r="E328" t="s">
        <v>20</v>
      </c>
      <c r="F328" t="s">
        <v>39</v>
      </c>
      <c r="G328">
        <v>80.88</v>
      </c>
      <c r="H328">
        <v>3</v>
      </c>
      <c r="I328">
        <v>97.34</v>
      </c>
      <c r="J328">
        <v>4</v>
      </c>
      <c r="K328">
        <v>90.56</v>
      </c>
      <c r="L328">
        <v>4</v>
      </c>
      <c r="M328">
        <v>89.59333333333332</v>
      </c>
      <c r="N328" t="s">
        <v>22</v>
      </c>
      <c r="O328" t="s">
        <v>23</v>
      </c>
      <c r="P328" t="s">
        <v>73</v>
      </c>
      <c r="Q328">
        <v>1</v>
      </c>
      <c r="R328" t="s">
        <v>29</v>
      </c>
      <c r="S328" t="s">
        <v>73</v>
      </c>
      <c r="T328">
        <v>1</v>
      </c>
    </row>
    <row r="329" spans="1:20" x14ac:dyDescent="0.25">
      <c r="A329">
        <v>606</v>
      </c>
      <c r="B329" t="s">
        <v>145</v>
      </c>
      <c r="C329" t="s">
        <v>94</v>
      </c>
      <c r="D329" t="s">
        <v>43</v>
      </c>
      <c r="E329" t="s">
        <v>20</v>
      </c>
      <c r="F329" t="s">
        <v>39</v>
      </c>
      <c r="G329">
        <v>98</v>
      </c>
      <c r="H329">
        <v>4</v>
      </c>
      <c r="I329">
        <v>89.73</v>
      </c>
      <c r="J329">
        <v>3</v>
      </c>
      <c r="K329">
        <v>86.99</v>
      </c>
      <c r="L329">
        <v>3</v>
      </c>
      <c r="M329">
        <v>91.573333333333338</v>
      </c>
      <c r="N329" t="s">
        <v>22</v>
      </c>
      <c r="O329" t="s">
        <v>35</v>
      </c>
      <c r="P329" t="s">
        <v>34</v>
      </c>
      <c r="Q329">
        <v>1</v>
      </c>
      <c r="R329" t="s">
        <v>25</v>
      </c>
      <c r="S329" t="s">
        <v>34</v>
      </c>
      <c r="T329">
        <v>1</v>
      </c>
    </row>
    <row r="330" spans="1:20" x14ac:dyDescent="0.25">
      <c r="A330">
        <v>606</v>
      </c>
      <c r="B330" t="s">
        <v>145</v>
      </c>
      <c r="C330" t="s">
        <v>94</v>
      </c>
      <c r="D330" t="s">
        <v>43</v>
      </c>
      <c r="E330" t="s">
        <v>20</v>
      </c>
      <c r="F330" t="s">
        <v>39</v>
      </c>
      <c r="G330">
        <v>98</v>
      </c>
      <c r="H330">
        <v>4</v>
      </c>
      <c r="I330">
        <v>89.73</v>
      </c>
      <c r="J330">
        <v>3</v>
      </c>
      <c r="K330">
        <v>86.99</v>
      </c>
      <c r="L330">
        <v>3</v>
      </c>
      <c r="M330">
        <v>91.573333333333338</v>
      </c>
      <c r="N330" t="s">
        <v>22</v>
      </c>
      <c r="O330" t="s">
        <v>35</v>
      </c>
      <c r="P330" t="s">
        <v>34</v>
      </c>
      <c r="Q330">
        <v>1</v>
      </c>
      <c r="R330" t="s">
        <v>27</v>
      </c>
      <c r="S330" t="s">
        <v>41</v>
      </c>
      <c r="T330">
        <v>0</v>
      </c>
    </row>
    <row r="331" spans="1:20" x14ac:dyDescent="0.25">
      <c r="A331">
        <v>606</v>
      </c>
      <c r="B331" t="s">
        <v>145</v>
      </c>
      <c r="C331" t="s">
        <v>94</v>
      </c>
      <c r="D331" t="s">
        <v>43</v>
      </c>
      <c r="E331" t="s">
        <v>20</v>
      </c>
      <c r="F331" t="s">
        <v>39</v>
      </c>
      <c r="G331">
        <v>98</v>
      </c>
      <c r="H331">
        <v>4</v>
      </c>
      <c r="I331">
        <v>89.73</v>
      </c>
      <c r="J331">
        <v>3</v>
      </c>
      <c r="K331">
        <v>86.99</v>
      </c>
      <c r="L331">
        <v>3</v>
      </c>
      <c r="M331">
        <v>91.573333333333338</v>
      </c>
      <c r="N331" t="s">
        <v>22</v>
      </c>
      <c r="O331" t="s">
        <v>35</v>
      </c>
      <c r="P331" t="s">
        <v>34</v>
      </c>
      <c r="Q331">
        <v>1</v>
      </c>
      <c r="R331" t="s">
        <v>29</v>
      </c>
      <c r="S331" t="s">
        <v>41</v>
      </c>
      <c r="T331">
        <v>0</v>
      </c>
    </row>
    <row r="332" spans="1:20" x14ac:dyDescent="0.25">
      <c r="A332">
        <v>612</v>
      </c>
      <c r="B332" t="s">
        <v>146</v>
      </c>
      <c r="C332" t="s">
        <v>94</v>
      </c>
      <c r="D332" t="s">
        <v>43</v>
      </c>
      <c r="E332" t="s">
        <v>20</v>
      </c>
      <c r="F332" t="s">
        <v>39</v>
      </c>
      <c r="G332">
        <v>100</v>
      </c>
      <c r="H332">
        <v>4</v>
      </c>
      <c r="I332">
        <v>77.27</v>
      </c>
      <c r="J332">
        <v>2</v>
      </c>
      <c r="K332">
        <v>75</v>
      </c>
      <c r="L332">
        <v>2</v>
      </c>
      <c r="M332">
        <v>84.089999999999989</v>
      </c>
      <c r="N332" t="s">
        <v>22</v>
      </c>
      <c r="O332" t="s">
        <v>23</v>
      </c>
      <c r="P332" t="s">
        <v>41</v>
      </c>
      <c r="Q332">
        <v>1</v>
      </c>
      <c r="R332" t="s">
        <v>25</v>
      </c>
      <c r="S332" t="s">
        <v>40</v>
      </c>
      <c r="T332">
        <v>0</v>
      </c>
    </row>
    <row r="333" spans="1:20" x14ac:dyDescent="0.25">
      <c r="A333">
        <v>612</v>
      </c>
      <c r="B333" t="s">
        <v>146</v>
      </c>
      <c r="C333" t="s">
        <v>94</v>
      </c>
      <c r="D333" t="s">
        <v>43</v>
      </c>
      <c r="E333" t="s">
        <v>20</v>
      </c>
      <c r="F333" t="s">
        <v>39</v>
      </c>
      <c r="G333">
        <v>100</v>
      </c>
      <c r="H333">
        <v>4</v>
      </c>
      <c r="I333">
        <v>77.27</v>
      </c>
      <c r="J333">
        <v>2</v>
      </c>
      <c r="K333">
        <v>75</v>
      </c>
      <c r="L333">
        <v>2</v>
      </c>
      <c r="M333">
        <v>84.089999999999989</v>
      </c>
      <c r="N333" t="s">
        <v>22</v>
      </c>
      <c r="O333" t="s">
        <v>23</v>
      </c>
      <c r="P333" t="s">
        <v>41</v>
      </c>
      <c r="Q333">
        <v>1</v>
      </c>
      <c r="R333" t="s">
        <v>27</v>
      </c>
      <c r="S333" t="s">
        <v>40</v>
      </c>
      <c r="T333">
        <v>0</v>
      </c>
    </row>
    <row r="334" spans="1:20" x14ac:dyDescent="0.25">
      <c r="A334">
        <v>612</v>
      </c>
      <c r="B334" t="s">
        <v>146</v>
      </c>
      <c r="C334" t="s">
        <v>94</v>
      </c>
      <c r="D334" t="s">
        <v>43</v>
      </c>
      <c r="E334" t="s">
        <v>20</v>
      </c>
      <c r="F334" t="s">
        <v>39</v>
      </c>
      <c r="G334">
        <v>100</v>
      </c>
      <c r="H334">
        <v>4</v>
      </c>
      <c r="I334">
        <v>77.27</v>
      </c>
      <c r="J334">
        <v>2</v>
      </c>
      <c r="K334">
        <v>75</v>
      </c>
      <c r="L334">
        <v>2</v>
      </c>
      <c r="M334">
        <v>84.089999999999989</v>
      </c>
      <c r="N334" t="s">
        <v>22</v>
      </c>
      <c r="O334" t="s">
        <v>23</v>
      </c>
      <c r="P334" t="s">
        <v>41</v>
      </c>
      <c r="Q334">
        <v>1</v>
      </c>
      <c r="R334" t="s">
        <v>29</v>
      </c>
      <c r="S334" t="s">
        <v>40</v>
      </c>
      <c r="T334">
        <v>0</v>
      </c>
    </row>
    <row r="335" spans="1:20" x14ac:dyDescent="0.25">
      <c r="A335">
        <v>620</v>
      </c>
      <c r="B335" t="s">
        <v>147</v>
      </c>
      <c r="C335" t="s">
        <v>103</v>
      </c>
      <c r="D335" t="s">
        <v>48</v>
      </c>
      <c r="E335" t="s">
        <v>20</v>
      </c>
      <c r="F335" t="s">
        <v>39</v>
      </c>
      <c r="G335">
        <v>100</v>
      </c>
      <c r="H335">
        <v>4</v>
      </c>
      <c r="I335">
        <v>100</v>
      </c>
      <c r="J335">
        <v>4</v>
      </c>
      <c r="K335">
        <v>98.86</v>
      </c>
      <c r="L335">
        <v>4</v>
      </c>
      <c r="M335">
        <v>99.62</v>
      </c>
      <c r="N335" t="s">
        <v>22</v>
      </c>
      <c r="O335" t="s">
        <v>35</v>
      </c>
      <c r="P335" t="s">
        <v>62</v>
      </c>
      <c r="Q335">
        <v>1</v>
      </c>
      <c r="R335" t="s">
        <v>25</v>
      </c>
      <c r="S335" t="s">
        <v>62</v>
      </c>
      <c r="T335">
        <v>1</v>
      </c>
    </row>
    <row r="336" spans="1:20" x14ac:dyDescent="0.25">
      <c r="A336">
        <v>620</v>
      </c>
      <c r="B336" t="s">
        <v>147</v>
      </c>
      <c r="C336" t="s">
        <v>103</v>
      </c>
      <c r="D336" t="s">
        <v>48</v>
      </c>
      <c r="E336" t="s">
        <v>20</v>
      </c>
      <c r="F336" t="s">
        <v>39</v>
      </c>
      <c r="G336">
        <v>100</v>
      </c>
      <c r="H336">
        <v>4</v>
      </c>
      <c r="I336">
        <v>100</v>
      </c>
      <c r="J336">
        <v>4</v>
      </c>
      <c r="K336">
        <v>98.86</v>
      </c>
      <c r="L336">
        <v>4</v>
      </c>
      <c r="M336">
        <v>99.62</v>
      </c>
      <c r="N336" t="s">
        <v>22</v>
      </c>
      <c r="O336" t="s">
        <v>35</v>
      </c>
      <c r="P336" t="s">
        <v>62</v>
      </c>
      <c r="Q336">
        <v>1</v>
      </c>
      <c r="R336" t="s">
        <v>27</v>
      </c>
      <c r="S336" t="s">
        <v>62</v>
      </c>
      <c r="T336">
        <v>1</v>
      </c>
    </row>
    <row r="337" spans="1:20" x14ac:dyDescent="0.25">
      <c r="A337">
        <v>620</v>
      </c>
      <c r="B337" t="s">
        <v>147</v>
      </c>
      <c r="C337" t="s">
        <v>103</v>
      </c>
      <c r="D337" t="s">
        <v>48</v>
      </c>
      <c r="E337" t="s">
        <v>20</v>
      </c>
      <c r="F337" t="s">
        <v>39</v>
      </c>
      <c r="G337">
        <v>100</v>
      </c>
      <c r="H337">
        <v>4</v>
      </c>
      <c r="I337">
        <v>100</v>
      </c>
      <c r="J337">
        <v>4</v>
      </c>
      <c r="K337">
        <v>98.86</v>
      </c>
      <c r="L337">
        <v>4</v>
      </c>
      <c r="M337">
        <v>99.62</v>
      </c>
      <c r="N337" t="s">
        <v>22</v>
      </c>
      <c r="O337" t="s">
        <v>35</v>
      </c>
      <c r="P337" t="s">
        <v>62</v>
      </c>
      <c r="Q337">
        <v>1</v>
      </c>
      <c r="R337" t="s">
        <v>29</v>
      </c>
      <c r="S337" t="s">
        <v>62</v>
      </c>
      <c r="T337">
        <v>1</v>
      </c>
    </row>
    <row r="338" spans="1:20" x14ac:dyDescent="0.25">
      <c r="A338">
        <v>621</v>
      </c>
      <c r="B338" t="s">
        <v>147</v>
      </c>
      <c r="C338" t="s">
        <v>91</v>
      </c>
      <c r="D338" t="s">
        <v>43</v>
      </c>
      <c r="E338" t="s">
        <v>20</v>
      </c>
      <c r="F338" t="s">
        <v>21</v>
      </c>
      <c r="G338">
        <v>69.319999999999993</v>
      </c>
      <c r="H338">
        <v>1</v>
      </c>
      <c r="I338">
        <v>78.41</v>
      </c>
      <c r="J338">
        <v>2</v>
      </c>
      <c r="K338">
        <v>86.88</v>
      </c>
      <c r="L338">
        <v>3</v>
      </c>
      <c r="M338">
        <v>78.203333333333333</v>
      </c>
      <c r="N338" t="s">
        <v>22</v>
      </c>
      <c r="O338" t="s">
        <v>23</v>
      </c>
      <c r="P338" t="s">
        <v>38</v>
      </c>
      <c r="Q338">
        <v>1</v>
      </c>
      <c r="R338" t="s">
        <v>25</v>
      </c>
      <c r="S338" t="s">
        <v>38</v>
      </c>
      <c r="T338">
        <v>1</v>
      </c>
    </row>
    <row r="339" spans="1:20" x14ac:dyDescent="0.25">
      <c r="A339">
        <v>621</v>
      </c>
      <c r="B339" t="s">
        <v>147</v>
      </c>
      <c r="C339" t="s">
        <v>91</v>
      </c>
      <c r="D339" t="s">
        <v>43</v>
      </c>
      <c r="E339" t="s">
        <v>20</v>
      </c>
      <c r="F339" t="s">
        <v>21</v>
      </c>
      <c r="G339">
        <v>69.319999999999993</v>
      </c>
      <c r="H339">
        <v>1</v>
      </c>
      <c r="I339">
        <v>78.41</v>
      </c>
      <c r="J339">
        <v>2</v>
      </c>
      <c r="K339">
        <v>86.88</v>
      </c>
      <c r="L339">
        <v>3</v>
      </c>
      <c r="M339">
        <v>78.203333333333333</v>
      </c>
      <c r="N339" t="s">
        <v>22</v>
      </c>
      <c r="O339" t="s">
        <v>23</v>
      </c>
      <c r="P339" t="s">
        <v>38</v>
      </c>
      <c r="Q339">
        <v>1</v>
      </c>
      <c r="R339" t="s">
        <v>27</v>
      </c>
      <c r="S339" t="s">
        <v>56</v>
      </c>
      <c r="T339">
        <v>0</v>
      </c>
    </row>
    <row r="340" spans="1:20" x14ac:dyDescent="0.25">
      <c r="A340">
        <v>621</v>
      </c>
      <c r="B340" t="s">
        <v>147</v>
      </c>
      <c r="C340" t="s">
        <v>91</v>
      </c>
      <c r="D340" t="s">
        <v>43</v>
      </c>
      <c r="E340" t="s">
        <v>20</v>
      </c>
      <c r="F340" t="s">
        <v>21</v>
      </c>
      <c r="G340">
        <v>69.319999999999993</v>
      </c>
      <c r="H340">
        <v>1</v>
      </c>
      <c r="I340">
        <v>78.41</v>
      </c>
      <c r="J340">
        <v>2</v>
      </c>
      <c r="K340">
        <v>86.88</v>
      </c>
      <c r="L340">
        <v>3</v>
      </c>
      <c r="M340">
        <v>78.203333333333333</v>
      </c>
      <c r="N340" t="s">
        <v>22</v>
      </c>
      <c r="O340" t="s">
        <v>23</v>
      </c>
      <c r="P340" t="s">
        <v>38</v>
      </c>
      <c r="Q340">
        <v>1</v>
      </c>
      <c r="R340" t="s">
        <v>29</v>
      </c>
      <c r="S340" t="s">
        <v>38</v>
      </c>
      <c r="T340">
        <v>1</v>
      </c>
    </row>
    <row r="341" spans="1:20" x14ac:dyDescent="0.25">
      <c r="A341">
        <v>622</v>
      </c>
      <c r="B341" t="s">
        <v>147</v>
      </c>
      <c r="C341" t="s">
        <v>79</v>
      </c>
      <c r="D341" t="s">
        <v>80</v>
      </c>
      <c r="E341" t="s">
        <v>20</v>
      </c>
      <c r="F341" t="s">
        <v>21</v>
      </c>
      <c r="G341">
        <v>80.87</v>
      </c>
      <c r="H341">
        <v>3</v>
      </c>
      <c r="I341">
        <v>75</v>
      </c>
      <c r="J341">
        <v>2</v>
      </c>
      <c r="K341">
        <v>100</v>
      </c>
      <c r="L341">
        <v>4</v>
      </c>
      <c r="M341">
        <v>85.29</v>
      </c>
      <c r="N341" t="s">
        <v>22</v>
      </c>
      <c r="O341" t="s">
        <v>23</v>
      </c>
      <c r="P341" t="s">
        <v>58</v>
      </c>
      <c r="Q341">
        <v>1</v>
      </c>
      <c r="R341" t="s">
        <v>25</v>
      </c>
      <c r="S341" t="s">
        <v>38</v>
      </c>
      <c r="T341">
        <v>0</v>
      </c>
    </row>
    <row r="342" spans="1:20" x14ac:dyDescent="0.25">
      <c r="A342">
        <v>622</v>
      </c>
      <c r="B342" t="s">
        <v>147</v>
      </c>
      <c r="C342" t="s">
        <v>79</v>
      </c>
      <c r="D342" t="s">
        <v>80</v>
      </c>
      <c r="E342" t="s">
        <v>20</v>
      </c>
      <c r="F342" t="s">
        <v>21</v>
      </c>
      <c r="G342">
        <v>80.87</v>
      </c>
      <c r="H342">
        <v>3</v>
      </c>
      <c r="I342">
        <v>75</v>
      </c>
      <c r="J342">
        <v>2</v>
      </c>
      <c r="K342">
        <v>100</v>
      </c>
      <c r="L342">
        <v>4</v>
      </c>
      <c r="M342">
        <v>85.29</v>
      </c>
      <c r="N342" t="s">
        <v>22</v>
      </c>
      <c r="O342" t="s">
        <v>23</v>
      </c>
      <c r="P342" t="s">
        <v>58</v>
      </c>
      <c r="Q342">
        <v>1</v>
      </c>
      <c r="R342" t="s">
        <v>27</v>
      </c>
      <c r="S342" t="s">
        <v>38</v>
      </c>
      <c r="T342">
        <v>0</v>
      </c>
    </row>
    <row r="343" spans="1:20" x14ac:dyDescent="0.25">
      <c r="A343">
        <v>622</v>
      </c>
      <c r="B343" t="s">
        <v>147</v>
      </c>
      <c r="C343" t="s">
        <v>79</v>
      </c>
      <c r="D343" t="s">
        <v>80</v>
      </c>
      <c r="E343" t="s">
        <v>20</v>
      </c>
      <c r="F343" t="s">
        <v>21</v>
      </c>
      <c r="G343">
        <v>80.87</v>
      </c>
      <c r="H343">
        <v>3</v>
      </c>
      <c r="I343">
        <v>75</v>
      </c>
      <c r="J343">
        <v>2</v>
      </c>
      <c r="K343">
        <v>100</v>
      </c>
      <c r="L343">
        <v>4</v>
      </c>
      <c r="M343">
        <v>85.29</v>
      </c>
      <c r="N343" t="s">
        <v>22</v>
      </c>
      <c r="O343" t="s">
        <v>23</v>
      </c>
      <c r="P343" t="s">
        <v>58</v>
      </c>
      <c r="Q343">
        <v>1</v>
      </c>
      <c r="R343" t="s">
        <v>29</v>
      </c>
      <c r="S343" t="s">
        <v>38</v>
      </c>
      <c r="T343">
        <v>0</v>
      </c>
    </row>
    <row r="344" spans="1:20" x14ac:dyDescent="0.25">
      <c r="A344">
        <v>625</v>
      </c>
      <c r="B344" t="s">
        <v>147</v>
      </c>
      <c r="C344" t="s">
        <v>124</v>
      </c>
      <c r="D344" t="s">
        <v>80</v>
      </c>
      <c r="E344" t="s">
        <v>20</v>
      </c>
      <c r="F344" t="s">
        <v>21</v>
      </c>
      <c r="G344">
        <v>93.89</v>
      </c>
      <c r="H344">
        <v>4</v>
      </c>
      <c r="I344">
        <v>100</v>
      </c>
      <c r="J344">
        <v>4</v>
      </c>
      <c r="K344">
        <v>96.88</v>
      </c>
      <c r="L344">
        <v>4</v>
      </c>
      <c r="M344">
        <v>96.923333333333332</v>
      </c>
      <c r="N344" t="s">
        <v>22</v>
      </c>
      <c r="O344" t="s">
        <v>35</v>
      </c>
      <c r="P344" t="s">
        <v>36</v>
      </c>
      <c r="Q344">
        <v>1</v>
      </c>
      <c r="R344" t="s">
        <v>25</v>
      </c>
      <c r="S344" t="s">
        <v>75</v>
      </c>
      <c r="T344">
        <v>0</v>
      </c>
    </row>
    <row r="345" spans="1:20" x14ac:dyDescent="0.25">
      <c r="A345">
        <v>625</v>
      </c>
      <c r="B345" t="s">
        <v>147</v>
      </c>
      <c r="C345" t="s">
        <v>124</v>
      </c>
      <c r="D345" t="s">
        <v>80</v>
      </c>
      <c r="E345" t="s">
        <v>20</v>
      </c>
      <c r="F345" t="s">
        <v>21</v>
      </c>
      <c r="G345">
        <v>93.89</v>
      </c>
      <c r="H345">
        <v>4</v>
      </c>
      <c r="I345">
        <v>100</v>
      </c>
      <c r="J345">
        <v>4</v>
      </c>
      <c r="K345">
        <v>96.88</v>
      </c>
      <c r="L345">
        <v>4</v>
      </c>
      <c r="M345">
        <v>96.923333333333332</v>
      </c>
      <c r="N345" t="s">
        <v>22</v>
      </c>
      <c r="O345" t="s">
        <v>35</v>
      </c>
      <c r="P345" t="s">
        <v>36</v>
      </c>
      <c r="Q345">
        <v>1</v>
      </c>
      <c r="R345" t="s">
        <v>27</v>
      </c>
      <c r="S345" t="s">
        <v>49</v>
      </c>
      <c r="T345">
        <v>0</v>
      </c>
    </row>
    <row r="346" spans="1:20" x14ac:dyDescent="0.25">
      <c r="A346">
        <v>625</v>
      </c>
      <c r="B346" t="s">
        <v>147</v>
      </c>
      <c r="C346" t="s">
        <v>124</v>
      </c>
      <c r="D346" t="s">
        <v>80</v>
      </c>
      <c r="E346" t="s">
        <v>20</v>
      </c>
      <c r="F346" t="s">
        <v>21</v>
      </c>
      <c r="G346">
        <v>93.89</v>
      </c>
      <c r="H346">
        <v>4</v>
      </c>
      <c r="I346">
        <v>100</v>
      </c>
      <c r="J346">
        <v>4</v>
      </c>
      <c r="K346">
        <v>96.88</v>
      </c>
      <c r="L346">
        <v>4</v>
      </c>
      <c r="M346">
        <v>96.923333333333332</v>
      </c>
      <c r="N346" t="s">
        <v>22</v>
      </c>
      <c r="O346" t="s">
        <v>35</v>
      </c>
      <c r="P346" t="s">
        <v>36</v>
      </c>
      <c r="Q346">
        <v>1</v>
      </c>
      <c r="R346" t="s">
        <v>29</v>
      </c>
      <c r="S346" t="s">
        <v>75</v>
      </c>
      <c r="T346">
        <v>0</v>
      </c>
    </row>
    <row r="347" spans="1:20" x14ac:dyDescent="0.25">
      <c r="A347">
        <v>626</v>
      </c>
      <c r="B347" t="s">
        <v>147</v>
      </c>
      <c r="C347" t="s">
        <v>124</v>
      </c>
      <c r="D347" t="s">
        <v>80</v>
      </c>
      <c r="E347" t="s">
        <v>20</v>
      </c>
      <c r="F347" t="s">
        <v>32</v>
      </c>
      <c r="G347">
        <v>85.9</v>
      </c>
      <c r="H347">
        <v>3</v>
      </c>
      <c r="I347">
        <v>100</v>
      </c>
      <c r="J347">
        <v>4</v>
      </c>
      <c r="K347">
        <v>83.44</v>
      </c>
      <c r="L347">
        <v>3</v>
      </c>
      <c r="M347">
        <v>89.780000000000015</v>
      </c>
      <c r="N347" t="s">
        <v>22</v>
      </c>
      <c r="O347" t="s">
        <v>23</v>
      </c>
      <c r="P347" t="s">
        <v>34</v>
      </c>
      <c r="Q347">
        <v>1</v>
      </c>
      <c r="R347" t="s">
        <v>25</v>
      </c>
      <c r="S347" t="s">
        <v>41</v>
      </c>
      <c r="T347">
        <v>0</v>
      </c>
    </row>
    <row r="348" spans="1:20" x14ac:dyDescent="0.25">
      <c r="A348">
        <v>626</v>
      </c>
      <c r="B348" t="s">
        <v>147</v>
      </c>
      <c r="C348" t="s">
        <v>124</v>
      </c>
      <c r="D348" t="s">
        <v>80</v>
      </c>
      <c r="E348" t="s">
        <v>20</v>
      </c>
      <c r="F348" t="s">
        <v>32</v>
      </c>
      <c r="G348">
        <v>85.9</v>
      </c>
      <c r="H348">
        <v>3</v>
      </c>
      <c r="I348">
        <v>100</v>
      </c>
      <c r="J348">
        <v>4</v>
      </c>
      <c r="K348">
        <v>83.44</v>
      </c>
      <c r="L348">
        <v>3</v>
      </c>
      <c r="M348">
        <v>89.780000000000015</v>
      </c>
      <c r="N348" t="s">
        <v>22</v>
      </c>
      <c r="O348" t="s">
        <v>23</v>
      </c>
      <c r="P348" t="s">
        <v>34</v>
      </c>
      <c r="Q348">
        <v>1</v>
      </c>
      <c r="R348" t="s">
        <v>27</v>
      </c>
      <c r="S348" t="s">
        <v>71</v>
      </c>
      <c r="T348">
        <v>0</v>
      </c>
    </row>
    <row r="349" spans="1:20" x14ac:dyDescent="0.25">
      <c r="A349">
        <v>626</v>
      </c>
      <c r="B349" t="s">
        <v>147</v>
      </c>
      <c r="C349" t="s">
        <v>124</v>
      </c>
      <c r="D349" t="s">
        <v>80</v>
      </c>
      <c r="E349" t="s">
        <v>20</v>
      </c>
      <c r="F349" t="s">
        <v>32</v>
      </c>
      <c r="G349">
        <v>85.9</v>
      </c>
      <c r="H349">
        <v>3</v>
      </c>
      <c r="I349">
        <v>100</v>
      </c>
      <c r="J349">
        <v>4</v>
      </c>
      <c r="K349">
        <v>83.44</v>
      </c>
      <c r="L349">
        <v>3</v>
      </c>
      <c r="M349">
        <v>89.780000000000015</v>
      </c>
      <c r="N349" t="s">
        <v>22</v>
      </c>
      <c r="O349" t="s">
        <v>23</v>
      </c>
      <c r="P349" t="s">
        <v>34</v>
      </c>
      <c r="Q349">
        <v>1</v>
      </c>
      <c r="R349" t="s">
        <v>29</v>
      </c>
      <c r="S349" t="s">
        <v>71</v>
      </c>
      <c r="T349">
        <v>0</v>
      </c>
    </row>
    <row r="350" spans="1:20" x14ac:dyDescent="0.25">
      <c r="A350">
        <v>627</v>
      </c>
      <c r="B350" t="s">
        <v>147</v>
      </c>
      <c r="C350" t="s">
        <v>70</v>
      </c>
      <c r="D350" t="s">
        <v>20</v>
      </c>
      <c r="E350" t="s">
        <v>20</v>
      </c>
      <c r="F350" t="s">
        <v>32</v>
      </c>
      <c r="G350">
        <v>89.51</v>
      </c>
      <c r="H350">
        <v>3</v>
      </c>
      <c r="I350">
        <v>96.43</v>
      </c>
      <c r="J350">
        <v>4</v>
      </c>
      <c r="K350">
        <v>98.66</v>
      </c>
      <c r="L350">
        <v>4</v>
      </c>
      <c r="M350">
        <v>94.866666666666674</v>
      </c>
      <c r="N350" t="s">
        <v>22</v>
      </c>
      <c r="O350" t="s">
        <v>35</v>
      </c>
      <c r="P350" t="s">
        <v>49</v>
      </c>
      <c r="Q350">
        <v>1</v>
      </c>
      <c r="R350" t="s">
        <v>25</v>
      </c>
      <c r="S350" t="s">
        <v>49</v>
      </c>
      <c r="T350">
        <v>1</v>
      </c>
    </row>
    <row r="351" spans="1:20" x14ac:dyDescent="0.25">
      <c r="A351">
        <v>627</v>
      </c>
      <c r="B351" t="s">
        <v>147</v>
      </c>
      <c r="C351" t="s">
        <v>70</v>
      </c>
      <c r="D351" t="s">
        <v>20</v>
      </c>
      <c r="E351" t="s">
        <v>20</v>
      </c>
      <c r="F351" t="s">
        <v>32</v>
      </c>
      <c r="G351">
        <v>89.51</v>
      </c>
      <c r="H351">
        <v>3</v>
      </c>
      <c r="I351">
        <v>96.43</v>
      </c>
      <c r="J351">
        <v>4</v>
      </c>
      <c r="K351">
        <v>98.66</v>
      </c>
      <c r="L351">
        <v>4</v>
      </c>
      <c r="M351">
        <v>94.866666666666674</v>
      </c>
      <c r="N351" t="s">
        <v>22</v>
      </c>
      <c r="O351" t="s">
        <v>35</v>
      </c>
      <c r="P351" t="s">
        <v>49</v>
      </c>
      <c r="Q351">
        <v>1</v>
      </c>
      <c r="R351" t="s">
        <v>27</v>
      </c>
      <c r="S351" t="s">
        <v>49</v>
      </c>
      <c r="T351">
        <v>1</v>
      </c>
    </row>
    <row r="352" spans="1:20" x14ac:dyDescent="0.25">
      <c r="A352">
        <v>627</v>
      </c>
      <c r="B352" t="s">
        <v>147</v>
      </c>
      <c r="C352" t="s">
        <v>70</v>
      </c>
      <c r="D352" t="s">
        <v>20</v>
      </c>
      <c r="E352" t="s">
        <v>20</v>
      </c>
      <c r="F352" t="s">
        <v>32</v>
      </c>
      <c r="G352">
        <v>89.51</v>
      </c>
      <c r="H352">
        <v>3</v>
      </c>
      <c r="I352">
        <v>96.43</v>
      </c>
      <c r="J352">
        <v>4</v>
      </c>
      <c r="K352">
        <v>98.66</v>
      </c>
      <c r="L352">
        <v>4</v>
      </c>
      <c r="M352">
        <v>94.866666666666674</v>
      </c>
      <c r="N352" t="s">
        <v>22</v>
      </c>
      <c r="O352" t="s">
        <v>35</v>
      </c>
      <c r="P352" t="s">
        <v>49</v>
      </c>
      <c r="Q352">
        <v>1</v>
      </c>
      <c r="R352" t="s">
        <v>29</v>
      </c>
      <c r="S352" t="s">
        <v>49</v>
      </c>
      <c r="T352">
        <v>1</v>
      </c>
    </row>
    <row r="353" spans="1:20" x14ac:dyDescent="0.25">
      <c r="A353">
        <v>628</v>
      </c>
      <c r="B353" t="s">
        <v>147</v>
      </c>
      <c r="C353" t="s">
        <v>70</v>
      </c>
      <c r="D353" t="s">
        <v>20</v>
      </c>
      <c r="E353" t="s">
        <v>20</v>
      </c>
      <c r="F353" t="s">
        <v>32</v>
      </c>
      <c r="G353">
        <v>88.8</v>
      </c>
      <c r="H353">
        <v>3</v>
      </c>
      <c r="I353">
        <v>96.43</v>
      </c>
      <c r="J353">
        <v>4</v>
      </c>
      <c r="K353">
        <v>87.66</v>
      </c>
      <c r="L353">
        <v>3</v>
      </c>
      <c r="M353">
        <v>90.963333333333324</v>
      </c>
      <c r="N353" t="s">
        <v>22</v>
      </c>
      <c r="O353" t="s">
        <v>35</v>
      </c>
      <c r="P353" t="s">
        <v>26</v>
      </c>
      <c r="Q353">
        <v>1</v>
      </c>
      <c r="R353" t="s">
        <v>25</v>
      </c>
      <c r="S353" t="s">
        <v>26</v>
      </c>
      <c r="T353">
        <v>1</v>
      </c>
    </row>
    <row r="354" spans="1:20" x14ac:dyDescent="0.25">
      <c r="A354">
        <v>628</v>
      </c>
      <c r="B354" t="s">
        <v>147</v>
      </c>
      <c r="C354" t="s">
        <v>70</v>
      </c>
      <c r="D354" t="s">
        <v>20</v>
      </c>
      <c r="E354" t="s">
        <v>20</v>
      </c>
      <c r="F354" t="s">
        <v>32</v>
      </c>
      <c r="G354">
        <v>88.8</v>
      </c>
      <c r="H354">
        <v>3</v>
      </c>
      <c r="I354">
        <v>96.43</v>
      </c>
      <c r="J354">
        <v>4</v>
      </c>
      <c r="K354">
        <v>87.66</v>
      </c>
      <c r="L354">
        <v>3</v>
      </c>
      <c r="M354">
        <v>90.963333333333324</v>
      </c>
      <c r="N354" t="s">
        <v>22</v>
      </c>
      <c r="O354" t="s">
        <v>35</v>
      </c>
      <c r="P354" t="s">
        <v>26</v>
      </c>
      <c r="Q354">
        <v>1</v>
      </c>
      <c r="R354" t="s">
        <v>27</v>
      </c>
      <c r="S354" t="s">
        <v>26</v>
      </c>
      <c r="T354">
        <v>1</v>
      </c>
    </row>
    <row r="355" spans="1:20" x14ac:dyDescent="0.25">
      <c r="A355">
        <v>628</v>
      </c>
      <c r="B355" t="s">
        <v>147</v>
      </c>
      <c r="C355" t="s">
        <v>70</v>
      </c>
      <c r="D355" t="s">
        <v>20</v>
      </c>
      <c r="E355" t="s">
        <v>20</v>
      </c>
      <c r="F355" t="s">
        <v>32</v>
      </c>
      <c r="G355">
        <v>88.8</v>
      </c>
      <c r="H355">
        <v>3</v>
      </c>
      <c r="I355">
        <v>96.43</v>
      </c>
      <c r="J355">
        <v>4</v>
      </c>
      <c r="K355">
        <v>87.66</v>
      </c>
      <c r="L355">
        <v>3</v>
      </c>
      <c r="M355">
        <v>90.963333333333324</v>
      </c>
      <c r="N355" t="s">
        <v>22</v>
      </c>
      <c r="O355" t="s">
        <v>35</v>
      </c>
      <c r="P355" t="s">
        <v>26</v>
      </c>
      <c r="Q355">
        <v>1</v>
      </c>
      <c r="R355" t="s">
        <v>29</v>
      </c>
      <c r="S355" t="s">
        <v>26</v>
      </c>
      <c r="T355">
        <v>1</v>
      </c>
    </row>
    <row r="356" spans="1:20" x14ac:dyDescent="0.25">
      <c r="A356">
        <v>635</v>
      </c>
      <c r="B356" t="s">
        <v>148</v>
      </c>
      <c r="C356" t="s">
        <v>31</v>
      </c>
      <c r="D356" t="s">
        <v>31</v>
      </c>
      <c r="E356" t="s">
        <v>20</v>
      </c>
      <c r="F356" t="s">
        <v>39</v>
      </c>
      <c r="G356">
        <v>80.88</v>
      </c>
      <c r="H356">
        <v>3</v>
      </c>
      <c r="I356">
        <v>97.34</v>
      </c>
      <c r="J356">
        <v>4</v>
      </c>
      <c r="K356">
        <v>90.56</v>
      </c>
      <c r="L356">
        <v>4</v>
      </c>
      <c r="M356">
        <v>89.59333333333332</v>
      </c>
      <c r="N356" t="s">
        <v>22</v>
      </c>
      <c r="O356" t="s">
        <v>23</v>
      </c>
      <c r="P356" t="s">
        <v>73</v>
      </c>
      <c r="Q356">
        <v>1</v>
      </c>
      <c r="R356" t="s">
        <v>25</v>
      </c>
      <c r="S356" t="s">
        <v>73</v>
      </c>
      <c r="T356">
        <v>1</v>
      </c>
    </row>
    <row r="357" spans="1:20" x14ac:dyDescent="0.25">
      <c r="A357">
        <v>635</v>
      </c>
      <c r="B357" t="s">
        <v>148</v>
      </c>
      <c r="C357" t="s">
        <v>31</v>
      </c>
      <c r="D357" t="s">
        <v>31</v>
      </c>
      <c r="E357" t="s">
        <v>20</v>
      </c>
      <c r="F357" t="s">
        <v>39</v>
      </c>
      <c r="G357">
        <v>80.88</v>
      </c>
      <c r="H357">
        <v>3</v>
      </c>
      <c r="I357">
        <v>97.34</v>
      </c>
      <c r="J357">
        <v>4</v>
      </c>
      <c r="K357">
        <v>90.56</v>
      </c>
      <c r="L357">
        <v>4</v>
      </c>
      <c r="M357">
        <v>89.59333333333332</v>
      </c>
      <c r="N357" t="s">
        <v>22</v>
      </c>
      <c r="O357" t="s">
        <v>23</v>
      </c>
      <c r="P357" t="s">
        <v>73</v>
      </c>
      <c r="Q357">
        <v>1</v>
      </c>
      <c r="R357" t="s">
        <v>27</v>
      </c>
      <c r="S357" t="s">
        <v>73</v>
      </c>
      <c r="T357">
        <v>1</v>
      </c>
    </row>
    <row r="358" spans="1:20" x14ac:dyDescent="0.25">
      <c r="A358">
        <v>635</v>
      </c>
      <c r="B358" t="s">
        <v>148</v>
      </c>
      <c r="C358" t="s">
        <v>31</v>
      </c>
      <c r="D358" t="s">
        <v>31</v>
      </c>
      <c r="E358" t="s">
        <v>20</v>
      </c>
      <c r="F358" t="s">
        <v>39</v>
      </c>
      <c r="G358">
        <v>80.88</v>
      </c>
      <c r="H358">
        <v>3</v>
      </c>
      <c r="I358">
        <v>97.34</v>
      </c>
      <c r="J358">
        <v>4</v>
      </c>
      <c r="K358">
        <v>90.56</v>
      </c>
      <c r="L358">
        <v>4</v>
      </c>
      <c r="M358">
        <v>89.59333333333332</v>
      </c>
      <c r="N358" t="s">
        <v>22</v>
      </c>
      <c r="O358" t="s">
        <v>23</v>
      </c>
      <c r="P358" t="s">
        <v>73</v>
      </c>
      <c r="Q358">
        <v>1</v>
      </c>
      <c r="R358" t="s">
        <v>29</v>
      </c>
      <c r="S358" t="s">
        <v>73</v>
      </c>
      <c r="T358">
        <v>1</v>
      </c>
    </row>
    <row r="359" spans="1:20" x14ac:dyDescent="0.25">
      <c r="A359">
        <v>655</v>
      </c>
      <c r="B359" t="s">
        <v>149</v>
      </c>
      <c r="C359" t="s">
        <v>150</v>
      </c>
      <c r="D359" t="s">
        <v>48</v>
      </c>
      <c r="E359" t="s">
        <v>20</v>
      </c>
      <c r="F359" t="s">
        <v>21</v>
      </c>
      <c r="G359">
        <v>95.62</v>
      </c>
      <c r="H359">
        <v>4</v>
      </c>
      <c r="I359">
        <v>100</v>
      </c>
      <c r="J359">
        <v>4</v>
      </c>
      <c r="K359">
        <v>96.59</v>
      </c>
      <c r="L359">
        <v>4</v>
      </c>
      <c r="M359">
        <v>97.40333333333335</v>
      </c>
      <c r="N359" t="s">
        <v>22</v>
      </c>
      <c r="O359" t="s">
        <v>35</v>
      </c>
      <c r="P359" t="s">
        <v>75</v>
      </c>
      <c r="Q359">
        <v>1</v>
      </c>
      <c r="R359" t="s">
        <v>25</v>
      </c>
      <c r="S359" t="s">
        <v>75</v>
      </c>
      <c r="T359">
        <v>1</v>
      </c>
    </row>
    <row r="360" spans="1:20" x14ac:dyDescent="0.25">
      <c r="A360">
        <v>655</v>
      </c>
      <c r="B360" t="s">
        <v>149</v>
      </c>
      <c r="C360" t="s">
        <v>150</v>
      </c>
      <c r="D360" t="s">
        <v>48</v>
      </c>
      <c r="E360" t="s">
        <v>20</v>
      </c>
      <c r="F360" t="s">
        <v>21</v>
      </c>
      <c r="G360">
        <v>95.62</v>
      </c>
      <c r="H360">
        <v>4</v>
      </c>
      <c r="I360">
        <v>100</v>
      </c>
      <c r="J360">
        <v>4</v>
      </c>
      <c r="K360">
        <v>96.59</v>
      </c>
      <c r="L360">
        <v>4</v>
      </c>
      <c r="M360">
        <v>97.40333333333335</v>
      </c>
      <c r="N360" t="s">
        <v>22</v>
      </c>
      <c r="O360" t="s">
        <v>35</v>
      </c>
      <c r="P360" t="s">
        <v>75</v>
      </c>
      <c r="Q360">
        <v>1</v>
      </c>
      <c r="R360" t="s">
        <v>27</v>
      </c>
      <c r="S360" t="s">
        <v>75</v>
      </c>
      <c r="T360">
        <v>1</v>
      </c>
    </row>
    <row r="361" spans="1:20" x14ac:dyDescent="0.25">
      <c r="A361">
        <v>655</v>
      </c>
      <c r="B361" t="s">
        <v>149</v>
      </c>
      <c r="C361" t="s">
        <v>150</v>
      </c>
      <c r="D361" t="s">
        <v>48</v>
      </c>
      <c r="E361" t="s">
        <v>20</v>
      </c>
      <c r="F361" t="s">
        <v>21</v>
      </c>
      <c r="G361">
        <v>95.62</v>
      </c>
      <c r="H361">
        <v>4</v>
      </c>
      <c r="I361">
        <v>100</v>
      </c>
      <c r="J361">
        <v>4</v>
      </c>
      <c r="K361">
        <v>96.59</v>
      </c>
      <c r="L361">
        <v>4</v>
      </c>
      <c r="M361">
        <v>97.40333333333335</v>
      </c>
      <c r="N361" t="s">
        <v>22</v>
      </c>
      <c r="O361" t="s">
        <v>35</v>
      </c>
      <c r="P361" t="s">
        <v>75</v>
      </c>
      <c r="Q361">
        <v>1</v>
      </c>
      <c r="R361" t="s">
        <v>29</v>
      </c>
      <c r="S361" t="s">
        <v>75</v>
      </c>
      <c r="T361">
        <v>1</v>
      </c>
    </row>
    <row r="362" spans="1:20" x14ac:dyDescent="0.25">
      <c r="A362">
        <v>657</v>
      </c>
      <c r="B362" t="s">
        <v>149</v>
      </c>
      <c r="C362" t="s">
        <v>109</v>
      </c>
      <c r="D362" t="s">
        <v>48</v>
      </c>
      <c r="E362" t="s">
        <v>20</v>
      </c>
      <c r="F362" t="s">
        <v>39</v>
      </c>
      <c r="G362">
        <v>78.33</v>
      </c>
      <c r="H362">
        <v>2</v>
      </c>
      <c r="I362">
        <v>100</v>
      </c>
      <c r="J362">
        <v>4</v>
      </c>
      <c r="K362">
        <v>93.54</v>
      </c>
      <c r="L362">
        <v>4</v>
      </c>
      <c r="M362">
        <v>90.623333333333335</v>
      </c>
      <c r="N362" t="s">
        <v>22</v>
      </c>
      <c r="O362" t="s">
        <v>35</v>
      </c>
      <c r="P362" t="s">
        <v>54</v>
      </c>
      <c r="Q362">
        <v>1</v>
      </c>
      <c r="R362" t="s">
        <v>25</v>
      </c>
      <c r="S362" t="s">
        <v>54</v>
      </c>
      <c r="T362">
        <v>1</v>
      </c>
    </row>
    <row r="363" spans="1:20" x14ac:dyDescent="0.25">
      <c r="A363">
        <v>657</v>
      </c>
      <c r="B363" t="s">
        <v>149</v>
      </c>
      <c r="C363" t="s">
        <v>109</v>
      </c>
      <c r="D363" t="s">
        <v>48</v>
      </c>
      <c r="E363" t="s">
        <v>20</v>
      </c>
      <c r="F363" t="s">
        <v>39</v>
      </c>
      <c r="G363">
        <v>78.33</v>
      </c>
      <c r="H363">
        <v>2</v>
      </c>
      <c r="I363">
        <v>100</v>
      </c>
      <c r="J363">
        <v>4</v>
      </c>
      <c r="K363">
        <v>93.54</v>
      </c>
      <c r="L363">
        <v>4</v>
      </c>
      <c r="M363">
        <v>90.623333333333335</v>
      </c>
      <c r="N363" t="s">
        <v>22</v>
      </c>
      <c r="O363" t="s">
        <v>35</v>
      </c>
      <c r="P363" t="s">
        <v>54</v>
      </c>
      <c r="Q363">
        <v>1</v>
      </c>
      <c r="R363" t="s">
        <v>27</v>
      </c>
      <c r="S363" t="s">
        <v>54</v>
      </c>
      <c r="T363">
        <v>1</v>
      </c>
    </row>
    <row r="364" spans="1:20" x14ac:dyDescent="0.25">
      <c r="A364">
        <v>657</v>
      </c>
      <c r="B364" t="s">
        <v>149</v>
      </c>
      <c r="C364" t="s">
        <v>109</v>
      </c>
      <c r="D364" t="s">
        <v>48</v>
      </c>
      <c r="E364" t="s">
        <v>20</v>
      </c>
      <c r="F364" t="s">
        <v>39</v>
      </c>
      <c r="G364">
        <v>78.33</v>
      </c>
      <c r="H364">
        <v>2</v>
      </c>
      <c r="I364">
        <v>100</v>
      </c>
      <c r="J364">
        <v>4</v>
      </c>
      <c r="K364">
        <v>93.54</v>
      </c>
      <c r="L364">
        <v>4</v>
      </c>
      <c r="M364">
        <v>90.623333333333335</v>
      </c>
      <c r="N364" t="s">
        <v>22</v>
      </c>
      <c r="O364" t="s">
        <v>35</v>
      </c>
      <c r="P364" t="s">
        <v>54</v>
      </c>
      <c r="Q364">
        <v>1</v>
      </c>
      <c r="R364" t="s">
        <v>29</v>
      </c>
      <c r="S364" t="s">
        <v>54</v>
      </c>
      <c r="T364">
        <v>1</v>
      </c>
    </row>
    <row r="365" spans="1:20" x14ac:dyDescent="0.25">
      <c r="A365">
        <v>660</v>
      </c>
      <c r="B365" t="s">
        <v>151</v>
      </c>
      <c r="C365" t="s">
        <v>130</v>
      </c>
      <c r="D365" t="s">
        <v>131</v>
      </c>
      <c r="E365" t="s">
        <v>20</v>
      </c>
      <c r="F365" t="s">
        <v>21</v>
      </c>
      <c r="G365">
        <v>75</v>
      </c>
      <c r="H365">
        <v>2</v>
      </c>
      <c r="I365">
        <v>90</v>
      </c>
      <c r="J365">
        <v>4</v>
      </c>
      <c r="K365">
        <v>80.56</v>
      </c>
      <c r="L365">
        <v>3</v>
      </c>
      <c r="M365">
        <v>81.853333333333339</v>
      </c>
      <c r="N365" t="s">
        <v>22</v>
      </c>
      <c r="O365" t="s">
        <v>23</v>
      </c>
      <c r="P365" t="s">
        <v>116</v>
      </c>
      <c r="Q365">
        <v>1</v>
      </c>
      <c r="R365" t="s">
        <v>25</v>
      </c>
      <c r="S365" t="s">
        <v>116</v>
      </c>
      <c r="T365">
        <v>1</v>
      </c>
    </row>
    <row r="366" spans="1:20" x14ac:dyDescent="0.25">
      <c r="A366">
        <v>660</v>
      </c>
      <c r="B366" t="s">
        <v>151</v>
      </c>
      <c r="C366" t="s">
        <v>130</v>
      </c>
      <c r="D366" t="s">
        <v>131</v>
      </c>
      <c r="E366" t="s">
        <v>20</v>
      </c>
      <c r="F366" t="s">
        <v>21</v>
      </c>
      <c r="G366">
        <v>75</v>
      </c>
      <c r="H366">
        <v>2</v>
      </c>
      <c r="I366">
        <v>90</v>
      </c>
      <c r="J366">
        <v>4</v>
      </c>
      <c r="K366">
        <v>80.56</v>
      </c>
      <c r="L366">
        <v>3</v>
      </c>
      <c r="M366">
        <v>81.853333333333339</v>
      </c>
      <c r="N366" t="s">
        <v>22</v>
      </c>
      <c r="O366" t="s">
        <v>23</v>
      </c>
      <c r="P366" t="s">
        <v>116</v>
      </c>
      <c r="Q366">
        <v>1</v>
      </c>
      <c r="R366" t="s">
        <v>27</v>
      </c>
      <c r="S366" t="s">
        <v>116</v>
      </c>
      <c r="T366">
        <v>1</v>
      </c>
    </row>
    <row r="367" spans="1:20" x14ac:dyDescent="0.25">
      <c r="A367">
        <v>660</v>
      </c>
      <c r="B367" t="s">
        <v>151</v>
      </c>
      <c r="C367" t="s">
        <v>130</v>
      </c>
      <c r="D367" t="s">
        <v>131</v>
      </c>
      <c r="E367" t="s">
        <v>20</v>
      </c>
      <c r="F367" t="s">
        <v>21</v>
      </c>
      <c r="G367">
        <v>75</v>
      </c>
      <c r="H367">
        <v>2</v>
      </c>
      <c r="I367">
        <v>90</v>
      </c>
      <c r="J367">
        <v>4</v>
      </c>
      <c r="K367">
        <v>80.56</v>
      </c>
      <c r="L367">
        <v>3</v>
      </c>
      <c r="M367">
        <v>81.853333333333339</v>
      </c>
      <c r="N367" t="s">
        <v>22</v>
      </c>
      <c r="O367" t="s">
        <v>23</v>
      </c>
      <c r="P367" t="s">
        <v>116</v>
      </c>
      <c r="Q367">
        <v>1</v>
      </c>
      <c r="R367" t="s">
        <v>29</v>
      </c>
      <c r="S367" t="s">
        <v>116</v>
      </c>
      <c r="T367">
        <v>1</v>
      </c>
    </row>
    <row r="368" spans="1:20" x14ac:dyDescent="0.25">
      <c r="A368">
        <v>664</v>
      </c>
      <c r="B368" t="s">
        <v>151</v>
      </c>
      <c r="C368" t="s">
        <v>67</v>
      </c>
      <c r="D368" t="s">
        <v>48</v>
      </c>
      <c r="E368" t="s">
        <v>20</v>
      </c>
      <c r="F368" t="s">
        <v>32</v>
      </c>
      <c r="G368">
        <v>69.319999999999993</v>
      </c>
      <c r="H368">
        <v>1</v>
      </c>
      <c r="I368">
        <v>78.41</v>
      </c>
      <c r="J368">
        <v>2</v>
      </c>
      <c r="K368">
        <v>86.88</v>
      </c>
      <c r="L368">
        <v>3</v>
      </c>
      <c r="M368">
        <v>78.203333333333333</v>
      </c>
      <c r="N368" t="s">
        <v>22</v>
      </c>
      <c r="O368" t="s">
        <v>23</v>
      </c>
      <c r="P368" t="s">
        <v>56</v>
      </c>
      <c r="Q368">
        <v>1</v>
      </c>
      <c r="R368" t="s">
        <v>25</v>
      </c>
      <c r="S368" t="s">
        <v>38</v>
      </c>
      <c r="T368">
        <v>0</v>
      </c>
    </row>
    <row r="369" spans="1:20" x14ac:dyDescent="0.25">
      <c r="A369">
        <v>664</v>
      </c>
      <c r="B369" t="s">
        <v>151</v>
      </c>
      <c r="C369" t="s">
        <v>67</v>
      </c>
      <c r="D369" t="s">
        <v>48</v>
      </c>
      <c r="E369" t="s">
        <v>20</v>
      </c>
      <c r="F369" t="s">
        <v>32</v>
      </c>
      <c r="G369">
        <v>69.319999999999993</v>
      </c>
      <c r="H369">
        <v>1</v>
      </c>
      <c r="I369">
        <v>78.41</v>
      </c>
      <c r="J369">
        <v>2</v>
      </c>
      <c r="K369">
        <v>86.88</v>
      </c>
      <c r="L369">
        <v>3</v>
      </c>
      <c r="M369">
        <v>78.203333333333333</v>
      </c>
      <c r="N369" t="s">
        <v>22</v>
      </c>
      <c r="O369" t="s">
        <v>23</v>
      </c>
      <c r="P369" t="s">
        <v>56</v>
      </c>
      <c r="Q369">
        <v>1</v>
      </c>
      <c r="R369" t="s">
        <v>27</v>
      </c>
      <c r="S369" t="s">
        <v>56</v>
      </c>
      <c r="T369">
        <v>1</v>
      </c>
    </row>
    <row r="370" spans="1:20" x14ac:dyDescent="0.25">
      <c r="A370">
        <v>664</v>
      </c>
      <c r="B370" t="s">
        <v>151</v>
      </c>
      <c r="C370" t="s">
        <v>67</v>
      </c>
      <c r="D370" t="s">
        <v>48</v>
      </c>
      <c r="E370" t="s">
        <v>20</v>
      </c>
      <c r="F370" t="s">
        <v>32</v>
      </c>
      <c r="G370">
        <v>69.319999999999993</v>
      </c>
      <c r="H370">
        <v>1</v>
      </c>
      <c r="I370">
        <v>78.41</v>
      </c>
      <c r="J370">
        <v>2</v>
      </c>
      <c r="K370">
        <v>86.88</v>
      </c>
      <c r="L370">
        <v>3</v>
      </c>
      <c r="M370">
        <v>78.203333333333333</v>
      </c>
      <c r="N370" t="s">
        <v>22</v>
      </c>
      <c r="O370" t="s">
        <v>23</v>
      </c>
      <c r="P370" t="s">
        <v>56</v>
      </c>
      <c r="Q370">
        <v>1</v>
      </c>
      <c r="R370" t="s">
        <v>29</v>
      </c>
      <c r="S370" t="s">
        <v>38</v>
      </c>
      <c r="T370">
        <v>0</v>
      </c>
    </row>
    <row r="371" spans="1:20" x14ac:dyDescent="0.25">
      <c r="A371">
        <v>668</v>
      </c>
      <c r="B371" t="s">
        <v>151</v>
      </c>
      <c r="C371" t="s">
        <v>130</v>
      </c>
      <c r="D371" t="s">
        <v>48</v>
      </c>
      <c r="E371" t="s">
        <v>20</v>
      </c>
      <c r="F371" t="s">
        <v>39</v>
      </c>
      <c r="G371">
        <v>86.88</v>
      </c>
      <c r="H371">
        <v>3</v>
      </c>
      <c r="I371">
        <v>78.41</v>
      </c>
      <c r="J371">
        <v>2</v>
      </c>
      <c r="K371">
        <v>69.319999999999993</v>
      </c>
      <c r="L371">
        <v>1</v>
      </c>
      <c r="M371">
        <v>78.203333333333333</v>
      </c>
      <c r="N371" t="s">
        <v>22</v>
      </c>
      <c r="O371" t="s">
        <v>23</v>
      </c>
      <c r="P371" t="s">
        <v>86</v>
      </c>
      <c r="Q371">
        <v>1</v>
      </c>
      <c r="R371" t="s">
        <v>25</v>
      </c>
      <c r="S371" t="s">
        <v>24</v>
      </c>
      <c r="T371">
        <v>0</v>
      </c>
    </row>
    <row r="372" spans="1:20" x14ac:dyDescent="0.25">
      <c r="A372">
        <v>668</v>
      </c>
      <c r="B372" t="s">
        <v>151</v>
      </c>
      <c r="C372" t="s">
        <v>130</v>
      </c>
      <c r="D372" t="s">
        <v>48</v>
      </c>
      <c r="E372" t="s">
        <v>20</v>
      </c>
      <c r="F372" t="s">
        <v>39</v>
      </c>
      <c r="G372">
        <v>86.88</v>
      </c>
      <c r="H372">
        <v>3</v>
      </c>
      <c r="I372">
        <v>78.41</v>
      </c>
      <c r="J372">
        <v>2</v>
      </c>
      <c r="K372">
        <v>69.319999999999993</v>
      </c>
      <c r="L372">
        <v>1</v>
      </c>
      <c r="M372">
        <v>78.203333333333333</v>
      </c>
      <c r="N372" t="s">
        <v>22</v>
      </c>
      <c r="O372" t="s">
        <v>23</v>
      </c>
      <c r="P372" t="s">
        <v>86</v>
      </c>
      <c r="Q372">
        <v>1</v>
      </c>
      <c r="R372" t="s">
        <v>27</v>
      </c>
      <c r="S372" t="s">
        <v>24</v>
      </c>
      <c r="T372">
        <v>0</v>
      </c>
    </row>
    <row r="373" spans="1:20" x14ac:dyDescent="0.25">
      <c r="A373">
        <v>668</v>
      </c>
      <c r="B373" t="s">
        <v>151</v>
      </c>
      <c r="C373" t="s">
        <v>130</v>
      </c>
      <c r="D373" t="s">
        <v>48</v>
      </c>
      <c r="E373" t="s">
        <v>20</v>
      </c>
      <c r="F373" t="s">
        <v>39</v>
      </c>
      <c r="G373">
        <v>86.88</v>
      </c>
      <c r="H373">
        <v>3</v>
      </c>
      <c r="I373">
        <v>78.41</v>
      </c>
      <c r="J373">
        <v>2</v>
      </c>
      <c r="K373">
        <v>69.319999999999993</v>
      </c>
      <c r="L373">
        <v>1</v>
      </c>
      <c r="M373">
        <v>78.203333333333333</v>
      </c>
      <c r="N373" t="s">
        <v>22</v>
      </c>
      <c r="O373" t="s">
        <v>23</v>
      </c>
      <c r="P373" t="s">
        <v>86</v>
      </c>
      <c r="Q373">
        <v>1</v>
      </c>
      <c r="R373" t="s">
        <v>29</v>
      </c>
      <c r="S373" t="s">
        <v>24</v>
      </c>
      <c r="T373">
        <v>0</v>
      </c>
    </row>
    <row r="374" spans="1:20" x14ac:dyDescent="0.25">
      <c r="A374">
        <v>689</v>
      </c>
      <c r="B374" t="s">
        <v>185</v>
      </c>
      <c r="C374" t="s">
        <v>31</v>
      </c>
      <c r="D374" t="s">
        <v>31</v>
      </c>
      <c r="E374" t="s">
        <v>20</v>
      </c>
      <c r="F374" t="s">
        <v>39</v>
      </c>
      <c r="G374">
        <v>85.9</v>
      </c>
      <c r="H374">
        <v>3</v>
      </c>
      <c r="I374">
        <v>75</v>
      </c>
      <c r="J374">
        <v>2</v>
      </c>
      <c r="K374">
        <v>100</v>
      </c>
      <c r="L374">
        <v>4</v>
      </c>
      <c r="M374">
        <v>86.966666666666654</v>
      </c>
      <c r="N374" t="s">
        <v>22</v>
      </c>
      <c r="O374" t="s">
        <v>23</v>
      </c>
      <c r="P374" t="s">
        <v>58</v>
      </c>
      <c r="Q374">
        <v>1</v>
      </c>
      <c r="R374" t="s">
        <v>25</v>
      </c>
      <c r="S374" t="s">
        <v>58</v>
      </c>
      <c r="T374">
        <v>1</v>
      </c>
    </row>
    <row r="375" spans="1:20" x14ac:dyDescent="0.25">
      <c r="A375">
        <v>689</v>
      </c>
      <c r="B375" t="s">
        <v>185</v>
      </c>
      <c r="C375" t="s">
        <v>31</v>
      </c>
      <c r="D375" t="s">
        <v>31</v>
      </c>
      <c r="E375" t="s">
        <v>20</v>
      </c>
      <c r="F375" t="s">
        <v>39</v>
      </c>
      <c r="G375">
        <v>85.9</v>
      </c>
      <c r="H375">
        <v>3</v>
      </c>
      <c r="I375">
        <v>75</v>
      </c>
      <c r="J375">
        <v>2</v>
      </c>
      <c r="K375">
        <v>100</v>
      </c>
      <c r="L375">
        <v>4</v>
      </c>
      <c r="M375">
        <v>86.966666666666654</v>
      </c>
      <c r="N375" t="s">
        <v>22</v>
      </c>
      <c r="O375" t="s">
        <v>23</v>
      </c>
      <c r="P375" t="s">
        <v>58</v>
      </c>
      <c r="Q375">
        <v>1</v>
      </c>
      <c r="R375" t="s">
        <v>27</v>
      </c>
      <c r="S375" t="s">
        <v>58</v>
      </c>
      <c r="T375">
        <v>1</v>
      </c>
    </row>
    <row r="376" spans="1:20" x14ac:dyDescent="0.25">
      <c r="A376">
        <v>689</v>
      </c>
      <c r="B376" t="s">
        <v>185</v>
      </c>
      <c r="C376" t="s">
        <v>31</v>
      </c>
      <c r="D376" t="s">
        <v>31</v>
      </c>
      <c r="E376" t="s">
        <v>20</v>
      </c>
      <c r="F376" t="s">
        <v>39</v>
      </c>
      <c r="G376">
        <v>85.9</v>
      </c>
      <c r="H376">
        <v>3</v>
      </c>
      <c r="I376">
        <v>75</v>
      </c>
      <c r="J376">
        <v>2</v>
      </c>
      <c r="K376">
        <v>100</v>
      </c>
      <c r="L376">
        <v>4</v>
      </c>
      <c r="M376">
        <v>86.966666666666654</v>
      </c>
      <c r="N376" t="s">
        <v>22</v>
      </c>
      <c r="O376" t="s">
        <v>23</v>
      </c>
      <c r="P376" t="s">
        <v>58</v>
      </c>
      <c r="Q376">
        <v>1</v>
      </c>
      <c r="R376" t="s">
        <v>29</v>
      </c>
      <c r="S376" t="s">
        <v>58</v>
      </c>
      <c r="T376">
        <v>1</v>
      </c>
    </row>
    <row r="377" spans="1:20" x14ac:dyDescent="0.25">
      <c r="A377">
        <v>690</v>
      </c>
      <c r="B377" t="s">
        <v>185</v>
      </c>
      <c r="C377" t="s">
        <v>31</v>
      </c>
      <c r="D377" t="s">
        <v>31</v>
      </c>
      <c r="E377" t="s">
        <v>20</v>
      </c>
      <c r="F377" t="s">
        <v>32</v>
      </c>
      <c r="G377">
        <v>80.87</v>
      </c>
      <c r="H377">
        <v>3</v>
      </c>
      <c r="I377">
        <v>75</v>
      </c>
      <c r="J377">
        <v>2</v>
      </c>
      <c r="K377">
        <v>100</v>
      </c>
      <c r="L377">
        <v>4</v>
      </c>
      <c r="M377">
        <v>85.29</v>
      </c>
      <c r="N377" t="s">
        <v>22</v>
      </c>
      <c r="O377" t="s">
        <v>23</v>
      </c>
      <c r="P377" t="s">
        <v>50</v>
      </c>
      <c r="Q377">
        <v>1</v>
      </c>
      <c r="R377" t="s">
        <v>25</v>
      </c>
      <c r="S377" t="s">
        <v>38</v>
      </c>
      <c r="T377">
        <v>0</v>
      </c>
    </row>
    <row r="378" spans="1:20" x14ac:dyDescent="0.25">
      <c r="A378">
        <v>690</v>
      </c>
      <c r="B378" t="s">
        <v>185</v>
      </c>
      <c r="C378" t="s">
        <v>31</v>
      </c>
      <c r="D378" t="s">
        <v>31</v>
      </c>
      <c r="E378" t="s">
        <v>20</v>
      </c>
      <c r="F378" t="s">
        <v>32</v>
      </c>
      <c r="G378">
        <v>80.87</v>
      </c>
      <c r="H378">
        <v>3</v>
      </c>
      <c r="I378">
        <v>75</v>
      </c>
      <c r="J378">
        <v>2</v>
      </c>
      <c r="K378">
        <v>100</v>
      </c>
      <c r="L378">
        <v>4</v>
      </c>
      <c r="M378">
        <v>85.29</v>
      </c>
      <c r="N378" t="s">
        <v>22</v>
      </c>
      <c r="O378" t="s">
        <v>23</v>
      </c>
      <c r="P378" t="s">
        <v>50</v>
      </c>
      <c r="Q378">
        <v>1</v>
      </c>
      <c r="R378" t="s">
        <v>27</v>
      </c>
      <c r="S378" t="s">
        <v>38</v>
      </c>
      <c r="T378">
        <v>0</v>
      </c>
    </row>
    <row r="379" spans="1:20" x14ac:dyDescent="0.25">
      <c r="A379">
        <v>690</v>
      </c>
      <c r="B379" t="s">
        <v>185</v>
      </c>
      <c r="C379" t="s">
        <v>31</v>
      </c>
      <c r="D379" t="s">
        <v>31</v>
      </c>
      <c r="E379" t="s">
        <v>20</v>
      </c>
      <c r="F379" t="s">
        <v>32</v>
      </c>
      <c r="G379">
        <v>80.87</v>
      </c>
      <c r="H379">
        <v>3</v>
      </c>
      <c r="I379">
        <v>75</v>
      </c>
      <c r="J379">
        <v>2</v>
      </c>
      <c r="K379">
        <v>100</v>
      </c>
      <c r="L379">
        <v>4</v>
      </c>
      <c r="M379">
        <v>85.29</v>
      </c>
      <c r="N379" t="s">
        <v>22</v>
      </c>
      <c r="O379" t="s">
        <v>23</v>
      </c>
      <c r="P379" t="s">
        <v>50</v>
      </c>
      <c r="Q379">
        <v>1</v>
      </c>
      <c r="R379" t="s">
        <v>29</v>
      </c>
      <c r="S379" t="s">
        <v>38</v>
      </c>
      <c r="T379">
        <v>0</v>
      </c>
    </row>
    <row r="380" spans="1:20" x14ac:dyDescent="0.25">
      <c r="A380">
        <v>693</v>
      </c>
      <c r="B380" t="s">
        <v>185</v>
      </c>
      <c r="C380" t="s">
        <v>64</v>
      </c>
      <c r="D380" t="s">
        <v>20</v>
      </c>
      <c r="E380" t="s">
        <v>20</v>
      </c>
      <c r="F380" t="s">
        <v>39</v>
      </c>
      <c r="G380">
        <v>80.78</v>
      </c>
      <c r="H380">
        <v>3</v>
      </c>
      <c r="I380">
        <v>100</v>
      </c>
      <c r="J380">
        <v>4</v>
      </c>
      <c r="K380">
        <v>98.66</v>
      </c>
      <c r="L380">
        <v>4</v>
      </c>
      <c r="M380">
        <v>93.146666666666661</v>
      </c>
      <c r="N380" t="s">
        <v>22</v>
      </c>
      <c r="O380" t="s">
        <v>35</v>
      </c>
      <c r="P380" t="s">
        <v>49</v>
      </c>
      <c r="Q380">
        <v>1</v>
      </c>
      <c r="R380" t="s">
        <v>25</v>
      </c>
      <c r="S380" t="s">
        <v>49</v>
      </c>
      <c r="T380">
        <v>1</v>
      </c>
    </row>
    <row r="381" spans="1:20" x14ac:dyDescent="0.25">
      <c r="A381">
        <v>693</v>
      </c>
      <c r="B381" t="s">
        <v>185</v>
      </c>
      <c r="C381" t="s">
        <v>64</v>
      </c>
      <c r="D381" t="s">
        <v>20</v>
      </c>
      <c r="E381" t="s">
        <v>20</v>
      </c>
      <c r="F381" t="s">
        <v>39</v>
      </c>
      <c r="G381">
        <v>80.78</v>
      </c>
      <c r="H381">
        <v>3</v>
      </c>
      <c r="I381">
        <v>100</v>
      </c>
      <c r="J381">
        <v>4</v>
      </c>
      <c r="K381">
        <v>98.66</v>
      </c>
      <c r="L381">
        <v>4</v>
      </c>
      <c r="M381">
        <v>93.146666666666661</v>
      </c>
      <c r="N381" t="s">
        <v>22</v>
      </c>
      <c r="O381" t="s">
        <v>35</v>
      </c>
      <c r="P381" t="s">
        <v>49</v>
      </c>
      <c r="Q381">
        <v>1</v>
      </c>
      <c r="R381" t="s">
        <v>27</v>
      </c>
      <c r="S381" t="s">
        <v>49</v>
      </c>
      <c r="T381">
        <v>1</v>
      </c>
    </row>
    <row r="382" spans="1:20" x14ac:dyDescent="0.25">
      <c r="A382">
        <v>693</v>
      </c>
      <c r="B382" t="s">
        <v>185</v>
      </c>
      <c r="C382" t="s">
        <v>64</v>
      </c>
      <c r="D382" t="s">
        <v>20</v>
      </c>
      <c r="E382" t="s">
        <v>20</v>
      </c>
      <c r="F382" t="s">
        <v>39</v>
      </c>
      <c r="G382">
        <v>80.78</v>
      </c>
      <c r="H382">
        <v>3</v>
      </c>
      <c r="I382">
        <v>100</v>
      </c>
      <c r="J382">
        <v>4</v>
      </c>
      <c r="K382">
        <v>98.66</v>
      </c>
      <c r="L382">
        <v>4</v>
      </c>
      <c r="M382">
        <v>93.146666666666661</v>
      </c>
      <c r="N382" t="s">
        <v>22</v>
      </c>
      <c r="O382" t="s">
        <v>35</v>
      </c>
      <c r="P382" t="s">
        <v>49</v>
      </c>
      <c r="Q382">
        <v>1</v>
      </c>
      <c r="R382" t="s">
        <v>29</v>
      </c>
      <c r="S382" t="s">
        <v>49</v>
      </c>
      <c r="T382">
        <v>1</v>
      </c>
    </row>
    <row r="383" spans="1:20" x14ac:dyDescent="0.25">
      <c r="A383">
        <v>708</v>
      </c>
      <c r="B383" t="s">
        <v>152</v>
      </c>
      <c r="C383" t="s">
        <v>153</v>
      </c>
      <c r="D383" t="s">
        <v>20</v>
      </c>
      <c r="E383" t="s">
        <v>20</v>
      </c>
      <c r="F383" t="s">
        <v>32</v>
      </c>
      <c r="G383">
        <v>90.77</v>
      </c>
      <c r="H383">
        <v>4</v>
      </c>
      <c r="I383">
        <v>100</v>
      </c>
      <c r="J383">
        <v>4</v>
      </c>
      <c r="K383">
        <v>91.66</v>
      </c>
      <c r="L383">
        <v>4</v>
      </c>
      <c r="M383">
        <v>94.143333333333317</v>
      </c>
      <c r="N383" t="s">
        <v>22</v>
      </c>
      <c r="O383" t="s">
        <v>35</v>
      </c>
      <c r="P383" t="s">
        <v>38</v>
      </c>
      <c r="Q383">
        <v>1</v>
      </c>
      <c r="R383" t="s">
        <v>25</v>
      </c>
      <c r="S383" t="s">
        <v>52</v>
      </c>
      <c r="T383">
        <v>0</v>
      </c>
    </row>
    <row r="384" spans="1:20" x14ac:dyDescent="0.25">
      <c r="A384">
        <v>708</v>
      </c>
      <c r="B384" t="s">
        <v>152</v>
      </c>
      <c r="C384" t="s">
        <v>153</v>
      </c>
      <c r="D384" t="s">
        <v>20</v>
      </c>
      <c r="E384" t="s">
        <v>20</v>
      </c>
      <c r="F384" t="s">
        <v>32</v>
      </c>
      <c r="G384">
        <v>90.77</v>
      </c>
      <c r="H384">
        <v>4</v>
      </c>
      <c r="I384">
        <v>100</v>
      </c>
      <c r="J384">
        <v>4</v>
      </c>
      <c r="K384">
        <v>91.66</v>
      </c>
      <c r="L384">
        <v>4</v>
      </c>
      <c r="M384">
        <v>94.143333333333317</v>
      </c>
      <c r="N384" t="s">
        <v>22</v>
      </c>
      <c r="O384" t="s">
        <v>35</v>
      </c>
      <c r="P384" t="s">
        <v>38</v>
      </c>
      <c r="Q384">
        <v>1</v>
      </c>
      <c r="R384" t="s">
        <v>27</v>
      </c>
      <c r="S384" t="s">
        <v>38</v>
      </c>
      <c r="T384">
        <v>1</v>
      </c>
    </row>
    <row r="385" spans="1:20" x14ac:dyDescent="0.25">
      <c r="A385">
        <v>708</v>
      </c>
      <c r="B385" t="s">
        <v>152</v>
      </c>
      <c r="C385" t="s">
        <v>153</v>
      </c>
      <c r="D385" t="s">
        <v>20</v>
      </c>
      <c r="E385" t="s">
        <v>20</v>
      </c>
      <c r="F385" t="s">
        <v>32</v>
      </c>
      <c r="G385">
        <v>90.77</v>
      </c>
      <c r="H385">
        <v>4</v>
      </c>
      <c r="I385">
        <v>100</v>
      </c>
      <c r="J385">
        <v>4</v>
      </c>
      <c r="K385">
        <v>91.66</v>
      </c>
      <c r="L385">
        <v>4</v>
      </c>
      <c r="M385">
        <v>94.143333333333317</v>
      </c>
      <c r="N385" t="s">
        <v>22</v>
      </c>
      <c r="O385" t="s">
        <v>35</v>
      </c>
      <c r="P385" t="s">
        <v>38</v>
      </c>
      <c r="Q385">
        <v>1</v>
      </c>
      <c r="R385" t="s">
        <v>29</v>
      </c>
      <c r="S385" t="s">
        <v>38</v>
      </c>
      <c r="T385">
        <v>1</v>
      </c>
    </row>
    <row r="386" spans="1:20" x14ac:dyDescent="0.25">
      <c r="A386">
        <v>711</v>
      </c>
      <c r="B386" t="s">
        <v>186</v>
      </c>
      <c r="C386" t="s">
        <v>112</v>
      </c>
      <c r="D386" t="s">
        <v>20</v>
      </c>
      <c r="E386" t="s">
        <v>20</v>
      </c>
      <c r="F386" t="s">
        <v>39</v>
      </c>
      <c r="G386">
        <v>90.77</v>
      </c>
      <c r="H386">
        <v>4</v>
      </c>
      <c r="I386">
        <v>100</v>
      </c>
      <c r="J386">
        <v>4</v>
      </c>
      <c r="K386">
        <v>91.66</v>
      </c>
      <c r="L386">
        <v>4</v>
      </c>
      <c r="M386">
        <v>94.143333333333317</v>
      </c>
      <c r="N386" t="s">
        <v>22</v>
      </c>
      <c r="O386" t="s">
        <v>35</v>
      </c>
      <c r="P386" t="s">
        <v>52</v>
      </c>
      <c r="Q386">
        <v>1</v>
      </c>
      <c r="R386" t="s">
        <v>25</v>
      </c>
      <c r="S386" t="s">
        <v>52</v>
      </c>
      <c r="T386">
        <v>1</v>
      </c>
    </row>
    <row r="387" spans="1:20" x14ac:dyDescent="0.25">
      <c r="A387">
        <v>711</v>
      </c>
      <c r="B387" t="s">
        <v>186</v>
      </c>
      <c r="C387" t="s">
        <v>112</v>
      </c>
      <c r="D387" t="s">
        <v>20</v>
      </c>
      <c r="E387" t="s">
        <v>20</v>
      </c>
      <c r="F387" t="s">
        <v>39</v>
      </c>
      <c r="G387">
        <v>90.77</v>
      </c>
      <c r="H387">
        <v>4</v>
      </c>
      <c r="I387">
        <v>100</v>
      </c>
      <c r="J387">
        <v>4</v>
      </c>
      <c r="K387">
        <v>91.66</v>
      </c>
      <c r="L387">
        <v>4</v>
      </c>
      <c r="M387">
        <v>94.143333333333317</v>
      </c>
      <c r="N387" t="s">
        <v>22</v>
      </c>
      <c r="O387" t="s">
        <v>35</v>
      </c>
      <c r="P387" t="s">
        <v>52</v>
      </c>
      <c r="Q387">
        <v>1</v>
      </c>
      <c r="R387" t="s">
        <v>27</v>
      </c>
      <c r="S387" t="s">
        <v>38</v>
      </c>
      <c r="T387">
        <v>0</v>
      </c>
    </row>
    <row r="388" spans="1:20" x14ac:dyDescent="0.25">
      <c r="A388">
        <v>711</v>
      </c>
      <c r="B388" t="s">
        <v>186</v>
      </c>
      <c r="C388" t="s">
        <v>112</v>
      </c>
      <c r="D388" t="s">
        <v>20</v>
      </c>
      <c r="E388" t="s">
        <v>20</v>
      </c>
      <c r="F388" t="s">
        <v>39</v>
      </c>
      <c r="G388">
        <v>90.77</v>
      </c>
      <c r="H388">
        <v>4</v>
      </c>
      <c r="I388">
        <v>100</v>
      </c>
      <c r="J388">
        <v>4</v>
      </c>
      <c r="K388">
        <v>91.66</v>
      </c>
      <c r="L388">
        <v>4</v>
      </c>
      <c r="M388">
        <v>94.143333333333317</v>
      </c>
      <c r="N388" t="s">
        <v>22</v>
      </c>
      <c r="O388" t="s">
        <v>35</v>
      </c>
      <c r="P388" t="s">
        <v>52</v>
      </c>
      <c r="Q388">
        <v>1</v>
      </c>
      <c r="R388" t="s">
        <v>29</v>
      </c>
      <c r="S388" t="s">
        <v>38</v>
      </c>
      <c r="T388">
        <v>0</v>
      </c>
    </row>
    <row r="389" spans="1:20" x14ac:dyDescent="0.25">
      <c r="A389">
        <v>715</v>
      </c>
      <c r="B389" t="s">
        <v>154</v>
      </c>
      <c r="C389" t="s">
        <v>125</v>
      </c>
      <c r="D389" t="s">
        <v>43</v>
      </c>
      <c r="E389" t="s">
        <v>20</v>
      </c>
      <c r="F389" t="s">
        <v>39</v>
      </c>
      <c r="G389">
        <v>89.51</v>
      </c>
      <c r="H389">
        <v>3</v>
      </c>
      <c r="I389">
        <v>96.43</v>
      </c>
      <c r="J389">
        <v>4</v>
      </c>
      <c r="K389">
        <v>98.66</v>
      </c>
      <c r="L389">
        <v>4</v>
      </c>
      <c r="M389">
        <v>94.866666666666674</v>
      </c>
      <c r="N389" t="s">
        <v>22</v>
      </c>
      <c r="O389" t="s">
        <v>35</v>
      </c>
      <c r="P389" t="s">
        <v>49</v>
      </c>
      <c r="Q389">
        <v>1</v>
      </c>
      <c r="R389" t="s">
        <v>25</v>
      </c>
      <c r="S389" t="s">
        <v>49</v>
      </c>
      <c r="T389">
        <v>1</v>
      </c>
    </row>
    <row r="390" spans="1:20" x14ac:dyDescent="0.25">
      <c r="A390">
        <v>715</v>
      </c>
      <c r="B390" t="s">
        <v>154</v>
      </c>
      <c r="C390" t="s">
        <v>125</v>
      </c>
      <c r="D390" t="s">
        <v>43</v>
      </c>
      <c r="E390" t="s">
        <v>20</v>
      </c>
      <c r="F390" t="s">
        <v>39</v>
      </c>
      <c r="G390">
        <v>89.51</v>
      </c>
      <c r="H390">
        <v>3</v>
      </c>
      <c r="I390">
        <v>96.43</v>
      </c>
      <c r="J390">
        <v>4</v>
      </c>
      <c r="K390">
        <v>98.66</v>
      </c>
      <c r="L390">
        <v>4</v>
      </c>
      <c r="M390">
        <v>94.866666666666674</v>
      </c>
      <c r="N390" t="s">
        <v>22</v>
      </c>
      <c r="O390" t="s">
        <v>35</v>
      </c>
      <c r="P390" t="s">
        <v>49</v>
      </c>
      <c r="Q390">
        <v>1</v>
      </c>
      <c r="R390" t="s">
        <v>27</v>
      </c>
      <c r="S390" t="s">
        <v>49</v>
      </c>
      <c r="T390">
        <v>1</v>
      </c>
    </row>
    <row r="391" spans="1:20" x14ac:dyDescent="0.25">
      <c r="A391">
        <v>715</v>
      </c>
      <c r="B391" t="s">
        <v>154</v>
      </c>
      <c r="C391" t="s">
        <v>125</v>
      </c>
      <c r="D391" t="s">
        <v>43</v>
      </c>
      <c r="E391" t="s">
        <v>20</v>
      </c>
      <c r="F391" t="s">
        <v>39</v>
      </c>
      <c r="G391">
        <v>89.51</v>
      </c>
      <c r="H391">
        <v>3</v>
      </c>
      <c r="I391">
        <v>96.43</v>
      </c>
      <c r="J391">
        <v>4</v>
      </c>
      <c r="K391">
        <v>98.66</v>
      </c>
      <c r="L391">
        <v>4</v>
      </c>
      <c r="M391">
        <v>94.866666666666674</v>
      </c>
      <c r="N391" t="s">
        <v>22</v>
      </c>
      <c r="O391" t="s">
        <v>35</v>
      </c>
      <c r="P391" t="s">
        <v>49</v>
      </c>
      <c r="Q391">
        <v>1</v>
      </c>
      <c r="R391" t="s">
        <v>29</v>
      </c>
      <c r="S391" t="s">
        <v>49</v>
      </c>
      <c r="T391">
        <v>1</v>
      </c>
    </row>
    <row r="392" spans="1:20" x14ac:dyDescent="0.25">
      <c r="A392">
        <v>718</v>
      </c>
      <c r="B392" t="s">
        <v>154</v>
      </c>
      <c r="C392" t="s">
        <v>125</v>
      </c>
      <c r="D392" t="s">
        <v>43</v>
      </c>
      <c r="E392" t="s">
        <v>20</v>
      </c>
      <c r="F392" t="s">
        <v>32</v>
      </c>
      <c r="G392">
        <v>86.88</v>
      </c>
      <c r="H392">
        <v>3</v>
      </c>
      <c r="I392">
        <v>78.41</v>
      </c>
      <c r="J392">
        <v>2</v>
      </c>
      <c r="K392">
        <v>69.319999999999993</v>
      </c>
      <c r="L392">
        <v>1</v>
      </c>
      <c r="M392">
        <v>78.203333333333333</v>
      </c>
      <c r="N392" t="s">
        <v>22</v>
      </c>
      <c r="O392" t="s">
        <v>23</v>
      </c>
      <c r="P392" t="s">
        <v>33</v>
      </c>
      <c r="Q392">
        <v>1</v>
      </c>
      <c r="R392" t="s">
        <v>25</v>
      </c>
      <c r="S392" t="s">
        <v>24</v>
      </c>
      <c r="T392">
        <v>0</v>
      </c>
    </row>
    <row r="393" spans="1:20" x14ac:dyDescent="0.25">
      <c r="A393">
        <v>718</v>
      </c>
      <c r="B393" t="s">
        <v>154</v>
      </c>
      <c r="C393" t="s">
        <v>125</v>
      </c>
      <c r="D393" t="s">
        <v>43</v>
      </c>
      <c r="E393" t="s">
        <v>20</v>
      </c>
      <c r="F393" t="s">
        <v>32</v>
      </c>
      <c r="G393">
        <v>86.88</v>
      </c>
      <c r="H393">
        <v>3</v>
      </c>
      <c r="I393">
        <v>78.41</v>
      </c>
      <c r="J393">
        <v>2</v>
      </c>
      <c r="K393">
        <v>69.319999999999993</v>
      </c>
      <c r="L393">
        <v>1</v>
      </c>
      <c r="M393">
        <v>78.203333333333333</v>
      </c>
      <c r="N393" t="s">
        <v>22</v>
      </c>
      <c r="O393" t="s">
        <v>23</v>
      </c>
      <c r="P393" t="s">
        <v>33</v>
      </c>
      <c r="Q393">
        <v>1</v>
      </c>
      <c r="R393" t="s">
        <v>27</v>
      </c>
      <c r="S393" t="s">
        <v>24</v>
      </c>
      <c r="T393">
        <v>0</v>
      </c>
    </row>
    <row r="394" spans="1:20" x14ac:dyDescent="0.25">
      <c r="A394">
        <v>718</v>
      </c>
      <c r="B394" t="s">
        <v>154</v>
      </c>
      <c r="C394" t="s">
        <v>125</v>
      </c>
      <c r="D394" t="s">
        <v>43</v>
      </c>
      <c r="E394" t="s">
        <v>20</v>
      </c>
      <c r="F394" t="s">
        <v>32</v>
      </c>
      <c r="G394">
        <v>86.88</v>
      </c>
      <c r="H394">
        <v>3</v>
      </c>
      <c r="I394">
        <v>78.41</v>
      </c>
      <c r="J394">
        <v>2</v>
      </c>
      <c r="K394">
        <v>69.319999999999993</v>
      </c>
      <c r="L394">
        <v>1</v>
      </c>
      <c r="M394">
        <v>78.203333333333333</v>
      </c>
      <c r="N394" t="s">
        <v>22</v>
      </c>
      <c r="O394" t="s">
        <v>23</v>
      </c>
      <c r="P394" t="s">
        <v>33</v>
      </c>
      <c r="Q394">
        <v>1</v>
      </c>
      <c r="R394" t="s">
        <v>29</v>
      </c>
      <c r="S394" t="s">
        <v>24</v>
      </c>
      <c r="T394">
        <v>0</v>
      </c>
    </row>
    <row r="395" spans="1:20" x14ac:dyDescent="0.25">
      <c r="A395">
        <v>726</v>
      </c>
      <c r="B395" t="s">
        <v>187</v>
      </c>
      <c r="C395" t="s">
        <v>157</v>
      </c>
      <c r="D395" t="s">
        <v>110</v>
      </c>
      <c r="E395" t="s">
        <v>20</v>
      </c>
      <c r="F395" t="s">
        <v>121</v>
      </c>
      <c r="G395">
        <v>86.88</v>
      </c>
      <c r="H395">
        <v>3</v>
      </c>
      <c r="I395">
        <v>78.41</v>
      </c>
      <c r="J395">
        <v>2</v>
      </c>
      <c r="K395">
        <v>69.319999999999993</v>
      </c>
      <c r="L395">
        <v>1</v>
      </c>
      <c r="M395">
        <v>78.203333333333333</v>
      </c>
      <c r="N395" t="s">
        <v>22</v>
      </c>
      <c r="O395" t="s">
        <v>23</v>
      </c>
      <c r="P395" t="s">
        <v>71</v>
      </c>
      <c r="Q395">
        <v>1</v>
      </c>
      <c r="R395" t="s">
        <v>25</v>
      </c>
      <c r="S395" t="s">
        <v>24</v>
      </c>
      <c r="T395">
        <v>0</v>
      </c>
    </row>
    <row r="396" spans="1:20" x14ac:dyDescent="0.25">
      <c r="A396">
        <v>726</v>
      </c>
      <c r="B396" t="s">
        <v>187</v>
      </c>
      <c r="C396" t="s">
        <v>157</v>
      </c>
      <c r="D396" t="s">
        <v>110</v>
      </c>
      <c r="E396" t="s">
        <v>20</v>
      </c>
      <c r="F396" t="s">
        <v>121</v>
      </c>
      <c r="G396">
        <v>86.88</v>
      </c>
      <c r="H396">
        <v>3</v>
      </c>
      <c r="I396">
        <v>78.41</v>
      </c>
      <c r="J396">
        <v>2</v>
      </c>
      <c r="K396">
        <v>69.319999999999993</v>
      </c>
      <c r="L396">
        <v>1</v>
      </c>
      <c r="M396">
        <v>78.203333333333333</v>
      </c>
      <c r="N396" t="s">
        <v>22</v>
      </c>
      <c r="O396" t="s">
        <v>23</v>
      </c>
      <c r="P396" t="s">
        <v>71</v>
      </c>
      <c r="Q396">
        <v>1</v>
      </c>
      <c r="R396" t="s">
        <v>27</v>
      </c>
      <c r="S396" t="s">
        <v>24</v>
      </c>
      <c r="T396">
        <v>0</v>
      </c>
    </row>
    <row r="397" spans="1:20" x14ac:dyDescent="0.25">
      <c r="A397">
        <v>726</v>
      </c>
      <c r="B397" t="s">
        <v>187</v>
      </c>
      <c r="C397" t="s">
        <v>157</v>
      </c>
      <c r="D397" t="s">
        <v>110</v>
      </c>
      <c r="E397" t="s">
        <v>20</v>
      </c>
      <c r="F397" t="s">
        <v>121</v>
      </c>
      <c r="G397">
        <v>86.88</v>
      </c>
      <c r="H397">
        <v>3</v>
      </c>
      <c r="I397">
        <v>78.41</v>
      </c>
      <c r="J397">
        <v>2</v>
      </c>
      <c r="K397">
        <v>69.319999999999993</v>
      </c>
      <c r="L397">
        <v>1</v>
      </c>
      <c r="M397">
        <v>78.203333333333333</v>
      </c>
      <c r="N397" t="s">
        <v>22</v>
      </c>
      <c r="O397" t="s">
        <v>23</v>
      </c>
      <c r="P397" t="s">
        <v>71</v>
      </c>
      <c r="Q397">
        <v>1</v>
      </c>
      <c r="R397" t="s">
        <v>29</v>
      </c>
      <c r="S397" t="s">
        <v>24</v>
      </c>
      <c r="T397">
        <v>0</v>
      </c>
    </row>
    <row r="398" spans="1:20" x14ac:dyDescent="0.25">
      <c r="A398">
        <v>731</v>
      </c>
      <c r="B398" t="s">
        <v>155</v>
      </c>
      <c r="C398" t="s">
        <v>79</v>
      </c>
      <c r="D398" t="s">
        <v>80</v>
      </c>
      <c r="E398" t="s">
        <v>20</v>
      </c>
      <c r="F398" t="s">
        <v>32</v>
      </c>
      <c r="G398">
        <v>78.989999999999995</v>
      </c>
      <c r="H398">
        <v>2</v>
      </c>
      <c r="I398">
        <v>90</v>
      </c>
      <c r="J398">
        <v>4</v>
      </c>
      <c r="K398">
        <v>98.23</v>
      </c>
      <c r="L398">
        <v>4</v>
      </c>
      <c r="M398">
        <v>89.073333333333338</v>
      </c>
      <c r="N398" t="s">
        <v>22</v>
      </c>
      <c r="O398" t="s">
        <v>23</v>
      </c>
      <c r="P398" t="s">
        <v>116</v>
      </c>
      <c r="Q398">
        <v>1</v>
      </c>
      <c r="R398" t="s">
        <v>25</v>
      </c>
      <c r="S398" t="s">
        <v>50</v>
      </c>
      <c r="T398">
        <v>0</v>
      </c>
    </row>
    <row r="399" spans="1:20" x14ac:dyDescent="0.25">
      <c r="A399">
        <v>731</v>
      </c>
      <c r="B399" t="s">
        <v>155</v>
      </c>
      <c r="C399" t="s">
        <v>79</v>
      </c>
      <c r="D399" t="s">
        <v>80</v>
      </c>
      <c r="E399" t="s">
        <v>20</v>
      </c>
      <c r="F399" t="s">
        <v>32</v>
      </c>
      <c r="G399">
        <v>78.989999999999995</v>
      </c>
      <c r="H399">
        <v>2</v>
      </c>
      <c r="I399">
        <v>90</v>
      </c>
      <c r="J399">
        <v>4</v>
      </c>
      <c r="K399">
        <v>98.23</v>
      </c>
      <c r="L399">
        <v>4</v>
      </c>
      <c r="M399">
        <v>89.073333333333338</v>
      </c>
      <c r="N399" t="s">
        <v>22</v>
      </c>
      <c r="O399" t="s">
        <v>23</v>
      </c>
      <c r="P399" t="s">
        <v>116</v>
      </c>
      <c r="Q399">
        <v>1</v>
      </c>
      <c r="R399" t="s">
        <v>27</v>
      </c>
      <c r="S399" t="s">
        <v>116</v>
      </c>
      <c r="T399">
        <v>1</v>
      </c>
    </row>
    <row r="400" spans="1:20" x14ac:dyDescent="0.25">
      <c r="A400">
        <v>731</v>
      </c>
      <c r="B400" t="s">
        <v>155</v>
      </c>
      <c r="C400" t="s">
        <v>79</v>
      </c>
      <c r="D400" t="s">
        <v>80</v>
      </c>
      <c r="E400" t="s">
        <v>20</v>
      </c>
      <c r="F400" t="s">
        <v>32</v>
      </c>
      <c r="G400">
        <v>78.989999999999995</v>
      </c>
      <c r="H400">
        <v>2</v>
      </c>
      <c r="I400">
        <v>90</v>
      </c>
      <c r="J400">
        <v>4</v>
      </c>
      <c r="K400">
        <v>98.23</v>
      </c>
      <c r="L400">
        <v>4</v>
      </c>
      <c r="M400">
        <v>89.073333333333338</v>
      </c>
      <c r="N400" t="s">
        <v>22</v>
      </c>
      <c r="O400" t="s">
        <v>23</v>
      </c>
      <c r="P400" t="s">
        <v>116</v>
      </c>
      <c r="Q400">
        <v>1</v>
      </c>
      <c r="R400" t="s">
        <v>29</v>
      </c>
      <c r="S400" t="s">
        <v>116</v>
      </c>
      <c r="T400">
        <v>1</v>
      </c>
    </row>
    <row r="401" spans="1:20" x14ac:dyDescent="0.25">
      <c r="A401">
        <v>734</v>
      </c>
      <c r="B401" t="s">
        <v>155</v>
      </c>
      <c r="C401" t="s">
        <v>124</v>
      </c>
      <c r="D401" t="s">
        <v>80</v>
      </c>
      <c r="E401" t="s">
        <v>20</v>
      </c>
      <c r="F401" t="s">
        <v>21</v>
      </c>
      <c r="G401">
        <v>78.77</v>
      </c>
      <c r="H401">
        <v>2</v>
      </c>
      <c r="I401">
        <v>95</v>
      </c>
      <c r="J401">
        <v>4</v>
      </c>
      <c r="K401">
        <v>90.66</v>
      </c>
      <c r="L401">
        <v>4</v>
      </c>
      <c r="M401">
        <v>88.143333333333317</v>
      </c>
      <c r="N401" t="s">
        <v>22</v>
      </c>
      <c r="O401" t="s">
        <v>23</v>
      </c>
      <c r="P401" t="s">
        <v>38</v>
      </c>
      <c r="Q401">
        <v>1</v>
      </c>
      <c r="R401" t="s">
        <v>25</v>
      </c>
      <c r="S401" t="s">
        <v>73</v>
      </c>
      <c r="T401">
        <v>0</v>
      </c>
    </row>
    <row r="402" spans="1:20" x14ac:dyDescent="0.25">
      <c r="A402">
        <v>734</v>
      </c>
      <c r="B402" t="s">
        <v>155</v>
      </c>
      <c r="C402" t="s">
        <v>124</v>
      </c>
      <c r="D402" t="s">
        <v>80</v>
      </c>
      <c r="E402" t="s">
        <v>20</v>
      </c>
      <c r="F402" t="s">
        <v>21</v>
      </c>
      <c r="G402">
        <v>78.77</v>
      </c>
      <c r="H402">
        <v>2</v>
      </c>
      <c r="I402">
        <v>95</v>
      </c>
      <c r="J402">
        <v>4</v>
      </c>
      <c r="K402">
        <v>90.66</v>
      </c>
      <c r="L402">
        <v>4</v>
      </c>
      <c r="M402">
        <v>88.143333333333317</v>
      </c>
      <c r="N402" t="s">
        <v>22</v>
      </c>
      <c r="O402" t="s">
        <v>23</v>
      </c>
      <c r="P402" t="s">
        <v>38</v>
      </c>
      <c r="Q402">
        <v>1</v>
      </c>
      <c r="R402" t="s">
        <v>27</v>
      </c>
      <c r="S402" t="s">
        <v>49</v>
      </c>
      <c r="T402">
        <v>0</v>
      </c>
    </row>
    <row r="403" spans="1:20" x14ac:dyDescent="0.25">
      <c r="A403">
        <v>734</v>
      </c>
      <c r="B403" t="s">
        <v>155</v>
      </c>
      <c r="C403" t="s">
        <v>124</v>
      </c>
      <c r="D403" t="s">
        <v>80</v>
      </c>
      <c r="E403" t="s">
        <v>20</v>
      </c>
      <c r="F403" t="s">
        <v>21</v>
      </c>
      <c r="G403">
        <v>78.77</v>
      </c>
      <c r="H403">
        <v>2</v>
      </c>
      <c r="I403">
        <v>95</v>
      </c>
      <c r="J403">
        <v>4</v>
      </c>
      <c r="K403">
        <v>90.66</v>
      </c>
      <c r="L403">
        <v>4</v>
      </c>
      <c r="M403">
        <v>88.143333333333317</v>
      </c>
      <c r="N403" t="s">
        <v>22</v>
      </c>
      <c r="O403" t="s">
        <v>23</v>
      </c>
      <c r="P403" t="s">
        <v>38</v>
      </c>
      <c r="Q403">
        <v>1</v>
      </c>
      <c r="R403" t="s">
        <v>29</v>
      </c>
      <c r="S403" t="s">
        <v>73</v>
      </c>
      <c r="T403">
        <v>0</v>
      </c>
    </row>
    <row r="404" spans="1:20" x14ac:dyDescent="0.25">
      <c r="A404">
        <v>736</v>
      </c>
      <c r="B404" t="s">
        <v>155</v>
      </c>
      <c r="C404" t="s">
        <v>124</v>
      </c>
      <c r="D404" t="s">
        <v>80</v>
      </c>
      <c r="E404" t="s">
        <v>20</v>
      </c>
      <c r="F404" t="s">
        <v>39</v>
      </c>
      <c r="G404">
        <v>95.33</v>
      </c>
      <c r="H404">
        <v>4</v>
      </c>
      <c r="I404">
        <v>100</v>
      </c>
      <c r="J404">
        <v>4</v>
      </c>
      <c r="K404">
        <v>87.55</v>
      </c>
      <c r="L404">
        <v>3</v>
      </c>
      <c r="M404">
        <v>94.293333333333337</v>
      </c>
      <c r="N404" t="s">
        <v>22</v>
      </c>
      <c r="O404" t="s">
        <v>35</v>
      </c>
      <c r="P404" t="s">
        <v>24</v>
      </c>
      <c r="Q404">
        <v>1</v>
      </c>
      <c r="R404" t="s">
        <v>25</v>
      </c>
      <c r="S404" t="s">
        <v>34</v>
      </c>
      <c r="T404">
        <v>0</v>
      </c>
    </row>
    <row r="405" spans="1:20" x14ac:dyDescent="0.25">
      <c r="A405">
        <v>736</v>
      </c>
      <c r="B405" t="s">
        <v>155</v>
      </c>
      <c r="C405" t="s">
        <v>124</v>
      </c>
      <c r="D405" t="s">
        <v>80</v>
      </c>
      <c r="E405" t="s">
        <v>20</v>
      </c>
      <c r="F405" t="s">
        <v>39</v>
      </c>
      <c r="G405">
        <v>95.33</v>
      </c>
      <c r="H405">
        <v>4</v>
      </c>
      <c r="I405">
        <v>100</v>
      </c>
      <c r="J405">
        <v>4</v>
      </c>
      <c r="K405">
        <v>87.55</v>
      </c>
      <c r="L405">
        <v>3</v>
      </c>
      <c r="M405">
        <v>94.293333333333337</v>
      </c>
      <c r="N405" t="s">
        <v>22</v>
      </c>
      <c r="O405" t="s">
        <v>35</v>
      </c>
      <c r="P405" t="s">
        <v>24</v>
      </c>
      <c r="Q405">
        <v>1</v>
      </c>
      <c r="R405" t="s">
        <v>27</v>
      </c>
      <c r="S405" t="s">
        <v>34</v>
      </c>
      <c r="T405">
        <v>0</v>
      </c>
    </row>
    <row r="406" spans="1:20" x14ac:dyDescent="0.25">
      <c r="A406">
        <v>736</v>
      </c>
      <c r="B406" t="s">
        <v>155</v>
      </c>
      <c r="C406" t="s">
        <v>124</v>
      </c>
      <c r="D406" t="s">
        <v>80</v>
      </c>
      <c r="E406" t="s">
        <v>20</v>
      </c>
      <c r="F406" t="s">
        <v>39</v>
      </c>
      <c r="G406">
        <v>95.33</v>
      </c>
      <c r="H406">
        <v>4</v>
      </c>
      <c r="I406">
        <v>100</v>
      </c>
      <c r="J406">
        <v>4</v>
      </c>
      <c r="K406">
        <v>87.55</v>
      </c>
      <c r="L406">
        <v>3</v>
      </c>
      <c r="M406">
        <v>94.293333333333337</v>
      </c>
      <c r="N406" t="s">
        <v>22</v>
      </c>
      <c r="O406" t="s">
        <v>35</v>
      </c>
      <c r="P406" t="s">
        <v>24</v>
      </c>
      <c r="Q406">
        <v>1</v>
      </c>
      <c r="R406" t="s">
        <v>29</v>
      </c>
      <c r="S406" t="s">
        <v>34</v>
      </c>
      <c r="T406">
        <v>0</v>
      </c>
    </row>
    <row r="407" spans="1:20" x14ac:dyDescent="0.25">
      <c r="A407">
        <v>743</v>
      </c>
      <c r="B407" t="s">
        <v>155</v>
      </c>
      <c r="C407" t="s">
        <v>124</v>
      </c>
      <c r="D407" t="s">
        <v>80</v>
      </c>
      <c r="E407" t="s">
        <v>20</v>
      </c>
      <c r="F407" t="s">
        <v>32</v>
      </c>
      <c r="G407">
        <v>82.18</v>
      </c>
      <c r="H407">
        <v>3</v>
      </c>
      <c r="I407">
        <v>96.78</v>
      </c>
      <c r="J407">
        <v>4</v>
      </c>
      <c r="K407">
        <v>93.75</v>
      </c>
      <c r="L407">
        <v>4</v>
      </c>
      <c r="M407">
        <v>90.90333333333335</v>
      </c>
      <c r="N407" t="s">
        <v>22</v>
      </c>
      <c r="O407" t="s">
        <v>35</v>
      </c>
      <c r="P407" t="s">
        <v>65</v>
      </c>
      <c r="Q407">
        <v>1</v>
      </c>
      <c r="R407" t="s">
        <v>25</v>
      </c>
      <c r="S407" t="s">
        <v>65</v>
      </c>
      <c r="T407">
        <v>1</v>
      </c>
    </row>
    <row r="408" spans="1:20" x14ac:dyDescent="0.25">
      <c r="A408">
        <v>743</v>
      </c>
      <c r="B408" t="s">
        <v>155</v>
      </c>
      <c r="C408" t="s">
        <v>124</v>
      </c>
      <c r="D408" t="s">
        <v>80</v>
      </c>
      <c r="E408" t="s">
        <v>20</v>
      </c>
      <c r="F408" t="s">
        <v>32</v>
      </c>
      <c r="G408">
        <v>82.18</v>
      </c>
      <c r="H408">
        <v>3</v>
      </c>
      <c r="I408">
        <v>96.78</v>
      </c>
      <c r="J408">
        <v>4</v>
      </c>
      <c r="K408">
        <v>93.75</v>
      </c>
      <c r="L408">
        <v>4</v>
      </c>
      <c r="M408">
        <v>90.90333333333335</v>
      </c>
      <c r="N408" t="s">
        <v>22</v>
      </c>
      <c r="O408" t="s">
        <v>35</v>
      </c>
      <c r="P408" t="s">
        <v>65</v>
      </c>
      <c r="Q408">
        <v>1</v>
      </c>
      <c r="R408" t="s">
        <v>27</v>
      </c>
      <c r="S408" t="s">
        <v>65</v>
      </c>
      <c r="T408">
        <v>1</v>
      </c>
    </row>
    <row r="409" spans="1:20" x14ac:dyDescent="0.25">
      <c r="A409">
        <v>743</v>
      </c>
      <c r="B409" t="s">
        <v>155</v>
      </c>
      <c r="C409" t="s">
        <v>124</v>
      </c>
      <c r="D409" t="s">
        <v>80</v>
      </c>
      <c r="E409" t="s">
        <v>20</v>
      </c>
      <c r="F409" t="s">
        <v>32</v>
      </c>
      <c r="G409">
        <v>82.18</v>
      </c>
      <c r="H409">
        <v>3</v>
      </c>
      <c r="I409">
        <v>96.78</v>
      </c>
      <c r="J409">
        <v>4</v>
      </c>
      <c r="K409">
        <v>93.75</v>
      </c>
      <c r="L409">
        <v>4</v>
      </c>
      <c r="M409">
        <v>90.90333333333335</v>
      </c>
      <c r="N409" t="s">
        <v>22</v>
      </c>
      <c r="O409" t="s">
        <v>35</v>
      </c>
      <c r="P409" t="s">
        <v>65</v>
      </c>
      <c r="Q409">
        <v>1</v>
      </c>
      <c r="R409" t="s">
        <v>29</v>
      </c>
      <c r="S409" t="s">
        <v>65</v>
      </c>
      <c r="T409">
        <v>1</v>
      </c>
    </row>
    <row r="410" spans="1:20" x14ac:dyDescent="0.25">
      <c r="A410">
        <v>758</v>
      </c>
      <c r="B410" t="s">
        <v>188</v>
      </c>
      <c r="C410" t="s">
        <v>123</v>
      </c>
      <c r="D410" t="s">
        <v>80</v>
      </c>
      <c r="E410" t="s">
        <v>20</v>
      </c>
      <c r="F410" t="s">
        <v>21</v>
      </c>
      <c r="G410">
        <v>89.51</v>
      </c>
      <c r="H410">
        <v>3</v>
      </c>
      <c r="I410">
        <v>96.43</v>
      </c>
      <c r="J410">
        <v>4</v>
      </c>
      <c r="K410">
        <v>98.66</v>
      </c>
      <c r="L410">
        <v>4</v>
      </c>
      <c r="M410">
        <v>94.866666666666674</v>
      </c>
      <c r="N410" t="s">
        <v>22</v>
      </c>
      <c r="O410" t="s">
        <v>35</v>
      </c>
      <c r="P410" t="s">
        <v>49</v>
      </c>
      <c r="Q410">
        <v>1</v>
      </c>
      <c r="R410" t="s">
        <v>25</v>
      </c>
      <c r="S410" t="s">
        <v>49</v>
      </c>
      <c r="T410">
        <v>1</v>
      </c>
    </row>
    <row r="411" spans="1:20" x14ac:dyDescent="0.25">
      <c r="A411">
        <v>758</v>
      </c>
      <c r="B411" t="s">
        <v>188</v>
      </c>
      <c r="C411" t="s">
        <v>123</v>
      </c>
      <c r="D411" t="s">
        <v>80</v>
      </c>
      <c r="E411" t="s">
        <v>20</v>
      </c>
      <c r="F411" t="s">
        <v>21</v>
      </c>
      <c r="G411">
        <v>89.51</v>
      </c>
      <c r="H411">
        <v>3</v>
      </c>
      <c r="I411">
        <v>96.43</v>
      </c>
      <c r="J411">
        <v>4</v>
      </c>
      <c r="K411">
        <v>98.66</v>
      </c>
      <c r="L411">
        <v>4</v>
      </c>
      <c r="M411">
        <v>94.866666666666674</v>
      </c>
      <c r="N411" t="s">
        <v>22</v>
      </c>
      <c r="O411" t="s">
        <v>35</v>
      </c>
      <c r="P411" t="s">
        <v>49</v>
      </c>
      <c r="Q411">
        <v>1</v>
      </c>
      <c r="R411" t="s">
        <v>27</v>
      </c>
      <c r="S411" t="s">
        <v>49</v>
      </c>
      <c r="T411">
        <v>1</v>
      </c>
    </row>
    <row r="412" spans="1:20" x14ac:dyDescent="0.25">
      <c r="A412">
        <v>758</v>
      </c>
      <c r="B412" t="s">
        <v>188</v>
      </c>
      <c r="C412" t="s">
        <v>123</v>
      </c>
      <c r="D412" t="s">
        <v>80</v>
      </c>
      <c r="E412" t="s">
        <v>20</v>
      </c>
      <c r="F412" t="s">
        <v>21</v>
      </c>
      <c r="G412">
        <v>89.51</v>
      </c>
      <c r="H412">
        <v>3</v>
      </c>
      <c r="I412">
        <v>96.43</v>
      </c>
      <c r="J412">
        <v>4</v>
      </c>
      <c r="K412">
        <v>98.66</v>
      </c>
      <c r="L412">
        <v>4</v>
      </c>
      <c r="M412">
        <v>94.866666666666674</v>
      </c>
      <c r="N412" t="s">
        <v>22</v>
      </c>
      <c r="O412" t="s">
        <v>35</v>
      </c>
      <c r="P412" t="s">
        <v>49</v>
      </c>
      <c r="Q412">
        <v>1</v>
      </c>
      <c r="R412" t="s">
        <v>29</v>
      </c>
      <c r="S412" t="s">
        <v>49</v>
      </c>
      <c r="T412">
        <v>1</v>
      </c>
    </row>
    <row r="413" spans="1:20" x14ac:dyDescent="0.25">
      <c r="A413">
        <v>762</v>
      </c>
      <c r="B413" t="s">
        <v>156</v>
      </c>
      <c r="C413" t="s">
        <v>118</v>
      </c>
      <c r="D413" t="s">
        <v>110</v>
      </c>
      <c r="E413" t="s">
        <v>20</v>
      </c>
      <c r="F413" t="s">
        <v>121</v>
      </c>
      <c r="G413">
        <v>85.9</v>
      </c>
      <c r="H413">
        <v>3</v>
      </c>
      <c r="I413">
        <v>100</v>
      </c>
      <c r="J413">
        <v>4</v>
      </c>
      <c r="K413">
        <v>84.88</v>
      </c>
      <c r="L413">
        <v>3</v>
      </c>
      <c r="M413">
        <v>90.259999999999991</v>
      </c>
      <c r="N413" t="s">
        <v>22</v>
      </c>
      <c r="O413" t="s">
        <v>35</v>
      </c>
      <c r="P413" t="s">
        <v>71</v>
      </c>
      <c r="Q413">
        <v>1</v>
      </c>
      <c r="R413" t="s">
        <v>25</v>
      </c>
      <c r="S413" t="s">
        <v>41</v>
      </c>
      <c r="T413">
        <v>0</v>
      </c>
    </row>
    <row r="414" spans="1:20" x14ac:dyDescent="0.25">
      <c r="A414">
        <v>762</v>
      </c>
      <c r="B414" t="s">
        <v>156</v>
      </c>
      <c r="C414" t="s">
        <v>118</v>
      </c>
      <c r="D414" t="s">
        <v>110</v>
      </c>
      <c r="E414" t="s">
        <v>20</v>
      </c>
      <c r="F414" t="s">
        <v>121</v>
      </c>
      <c r="G414">
        <v>85.9</v>
      </c>
      <c r="H414">
        <v>3</v>
      </c>
      <c r="I414">
        <v>100</v>
      </c>
      <c r="J414">
        <v>4</v>
      </c>
      <c r="K414">
        <v>84.88</v>
      </c>
      <c r="L414">
        <v>3</v>
      </c>
      <c r="M414">
        <v>90.259999999999991</v>
      </c>
      <c r="N414" t="s">
        <v>22</v>
      </c>
      <c r="O414" t="s">
        <v>35</v>
      </c>
      <c r="P414" t="s">
        <v>71</v>
      </c>
      <c r="Q414">
        <v>1</v>
      </c>
      <c r="R414" t="s">
        <v>27</v>
      </c>
      <c r="S414" t="s">
        <v>71</v>
      </c>
      <c r="T414">
        <v>1</v>
      </c>
    </row>
    <row r="415" spans="1:20" x14ac:dyDescent="0.25">
      <c r="A415">
        <v>762</v>
      </c>
      <c r="B415" t="s">
        <v>156</v>
      </c>
      <c r="C415" t="s">
        <v>118</v>
      </c>
      <c r="D415" t="s">
        <v>110</v>
      </c>
      <c r="E415" t="s">
        <v>20</v>
      </c>
      <c r="F415" t="s">
        <v>121</v>
      </c>
      <c r="G415">
        <v>85.9</v>
      </c>
      <c r="H415">
        <v>3</v>
      </c>
      <c r="I415">
        <v>100</v>
      </c>
      <c r="J415">
        <v>4</v>
      </c>
      <c r="K415">
        <v>84.88</v>
      </c>
      <c r="L415">
        <v>3</v>
      </c>
      <c r="M415">
        <v>90.259999999999991</v>
      </c>
      <c r="N415" t="s">
        <v>22</v>
      </c>
      <c r="O415" t="s">
        <v>35</v>
      </c>
      <c r="P415" t="s">
        <v>71</v>
      </c>
      <c r="Q415">
        <v>1</v>
      </c>
      <c r="R415" t="s">
        <v>29</v>
      </c>
      <c r="S415" t="s">
        <v>71</v>
      </c>
      <c r="T415">
        <v>1</v>
      </c>
    </row>
    <row r="416" spans="1:20" x14ac:dyDescent="0.25">
      <c r="A416">
        <v>766</v>
      </c>
      <c r="B416" t="s">
        <v>158</v>
      </c>
      <c r="C416" t="s">
        <v>107</v>
      </c>
      <c r="D416" t="s">
        <v>80</v>
      </c>
      <c r="E416" t="s">
        <v>20</v>
      </c>
      <c r="F416" t="s">
        <v>39</v>
      </c>
      <c r="G416">
        <v>80.87</v>
      </c>
      <c r="H416">
        <v>3</v>
      </c>
      <c r="I416">
        <v>100</v>
      </c>
      <c r="J416">
        <v>4</v>
      </c>
      <c r="K416">
        <v>100</v>
      </c>
      <c r="L416">
        <v>4</v>
      </c>
      <c r="M416">
        <v>93.623333333333335</v>
      </c>
      <c r="N416" t="s">
        <v>22</v>
      </c>
      <c r="O416" t="s">
        <v>35</v>
      </c>
      <c r="P416" t="s">
        <v>37</v>
      </c>
      <c r="Q416">
        <v>1</v>
      </c>
      <c r="R416" t="s">
        <v>25</v>
      </c>
      <c r="S416" t="s">
        <v>49</v>
      </c>
      <c r="T416">
        <v>0</v>
      </c>
    </row>
    <row r="417" spans="1:20" x14ac:dyDescent="0.25">
      <c r="A417">
        <v>766</v>
      </c>
      <c r="B417" t="s">
        <v>158</v>
      </c>
      <c r="C417" t="s">
        <v>107</v>
      </c>
      <c r="D417" t="s">
        <v>80</v>
      </c>
      <c r="E417" t="s">
        <v>20</v>
      </c>
      <c r="F417" t="s">
        <v>39</v>
      </c>
      <c r="G417">
        <v>80.87</v>
      </c>
      <c r="H417">
        <v>3</v>
      </c>
      <c r="I417">
        <v>100</v>
      </c>
      <c r="J417">
        <v>4</v>
      </c>
      <c r="K417">
        <v>100</v>
      </c>
      <c r="L417">
        <v>4</v>
      </c>
      <c r="M417">
        <v>93.623333333333335</v>
      </c>
      <c r="N417" t="s">
        <v>22</v>
      </c>
      <c r="O417" t="s">
        <v>35</v>
      </c>
      <c r="P417" t="s">
        <v>37</v>
      </c>
      <c r="Q417">
        <v>1</v>
      </c>
      <c r="R417" t="s">
        <v>27</v>
      </c>
      <c r="S417" t="s">
        <v>37</v>
      </c>
      <c r="T417">
        <v>1</v>
      </c>
    </row>
    <row r="418" spans="1:20" x14ac:dyDescent="0.25">
      <c r="A418">
        <v>766</v>
      </c>
      <c r="B418" t="s">
        <v>158</v>
      </c>
      <c r="C418" t="s">
        <v>107</v>
      </c>
      <c r="D418" t="s">
        <v>80</v>
      </c>
      <c r="E418" t="s">
        <v>20</v>
      </c>
      <c r="F418" t="s">
        <v>39</v>
      </c>
      <c r="G418">
        <v>80.87</v>
      </c>
      <c r="H418">
        <v>3</v>
      </c>
      <c r="I418">
        <v>100</v>
      </c>
      <c r="J418">
        <v>4</v>
      </c>
      <c r="K418">
        <v>100</v>
      </c>
      <c r="L418">
        <v>4</v>
      </c>
      <c r="M418">
        <v>93.623333333333335</v>
      </c>
      <c r="N418" t="s">
        <v>22</v>
      </c>
      <c r="O418" t="s">
        <v>35</v>
      </c>
      <c r="P418" t="s">
        <v>37</v>
      </c>
      <c r="Q418">
        <v>1</v>
      </c>
      <c r="R418" t="s">
        <v>29</v>
      </c>
      <c r="S418" t="s">
        <v>37</v>
      </c>
      <c r="T418">
        <v>1</v>
      </c>
    </row>
    <row r="419" spans="1:20" x14ac:dyDescent="0.25">
      <c r="A419">
        <v>769</v>
      </c>
      <c r="B419" t="s">
        <v>158</v>
      </c>
      <c r="C419" t="s">
        <v>124</v>
      </c>
      <c r="D419" t="s">
        <v>80</v>
      </c>
      <c r="E419" t="s">
        <v>20</v>
      </c>
      <c r="F419" t="s">
        <v>21</v>
      </c>
      <c r="G419">
        <v>82.18</v>
      </c>
      <c r="H419">
        <v>3</v>
      </c>
      <c r="I419">
        <v>96.78</v>
      </c>
      <c r="J419">
        <v>4</v>
      </c>
      <c r="K419">
        <v>91.88</v>
      </c>
      <c r="L419">
        <v>4</v>
      </c>
      <c r="M419">
        <v>90.280000000000015</v>
      </c>
      <c r="N419" t="s">
        <v>22</v>
      </c>
      <c r="O419" t="s">
        <v>35</v>
      </c>
      <c r="P419" t="s">
        <v>73</v>
      </c>
      <c r="Q419">
        <v>1</v>
      </c>
      <c r="R419" t="s">
        <v>25</v>
      </c>
      <c r="S419" t="s">
        <v>65</v>
      </c>
      <c r="T419">
        <v>0</v>
      </c>
    </row>
    <row r="420" spans="1:20" x14ac:dyDescent="0.25">
      <c r="A420">
        <v>769</v>
      </c>
      <c r="B420" t="s">
        <v>158</v>
      </c>
      <c r="C420" t="s">
        <v>124</v>
      </c>
      <c r="D420" t="s">
        <v>80</v>
      </c>
      <c r="E420" t="s">
        <v>20</v>
      </c>
      <c r="F420" t="s">
        <v>21</v>
      </c>
      <c r="G420">
        <v>82.18</v>
      </c>
      <c r="H420">
        <v>3</v>
      </c>
      <c r="I420">
        <v>96.78</v>
      </c>
      <c r="J420">
        <v>4</v>
      </c>
      <c r="K420">
        <v>91.88</v>
      </c>
      <c r="L420">
        <v>4</v>
      </c>
      <c r="M420">
        <v>90.280000000000015</v>
      </c>
      <c r="N420" t="s">
        <v>22</v>
      </c>
      <c r="O420" t="s">
        <v>35</v>
      </c>
      <c r="P420" t="s">
        <v>73</v>
      </c>
      <c r="Q420">
        <v>1</v>
      </c>
      <c r="R420" t="s">
        <v>27</v>
      </c>
      <c r="S420" t="s">
        <v>65</v>
      </c>
      <c r="T420">
        <v>0</v>
      </c>
    </row>
    <row r="421" spans="1:20" x14ac:dyDescent="0.25">
      <c r="A421">
        <v>769</v>
      </c>
      <c r="B421" t="s">
        <v>158</v>
      </c>
      <c r="C421" t="s">
        <v>124</v>
      </c>
      <c r="D421" t="s">
        <v>80</v>
      </c>
      <c r="E421" t="s">
        <v>20</v>
      </c>
      <c r="F421" t="s">
        <v>21</v>
      </c>
      <c r="G421">
        <v>82.18</v>
      </c>
      <c r="H421">
        <v>3</v>
      </c>
      <c r="I421">
        <v>96.78</v>
      </c>
      <c r="J421">
        <v>4</v>
      </c>
      <c r="K421">
        <v>91.88</v>
      </c>
      <c r="L421">
        <v>4</v>
      </c>
      <c r="M421">
        <v>90.280000000000015</v>
      </c>
      <c r="N421" t="s">
        <v>22</v>
      </c>
      <c r="O421" t="s">
        <v>35</v>
      </c>
      <c r="P421" t="s">
        <v>73</v>
      </c>
      <c r="Q421">
        <v>1</v>
      </c>
      <c r="R421" t="s">
        <v>29</v>
      </c>
      <c r="S421" t="s">
        <v>52</v>
      </c>
      <c r="T421">
        <v>0</v>
      </c>
    </row>
    <row r="422" spans="1:20" x14ac:dyDescent="0.25">
      <c r="A422">
        <v>776</v>
      </c>
      <c r="B422" t="s">
        <v>158</v>
      </c>
      <c r="C422" t="s">
        <v>97</v>
      </c>
      <c r="D422" t="s">
        <v>80</v>
      </c>
      <c r="E422" t="s">
        <v>20</v>
      </c>
      <c r="F422" t="s">
        <v>21</v>
      </c>
      <c r="G422">
        <v>75</v>
      </c>
      <c r="H422">
        <v>2</v>
      </c>
      <c r="I422">
        <v>100</v>
      </c>
      <c r="J422">
        <v>4</v>
      </c>
      <c r="K422">
        <v>99</v>
      </c>
      <c r="L422">
        <v>4</v>
      </c>
      <c r="M422">
        <v>91.333333333333329</v>
      </c>
      <c r="N422" t="s">
        <v>22</v>
      </c>
      <c r="O422" t="s">
        <v>35</v>
      </c>
      <c r="P422" t="s">
        <v>49</v>
      </c>
      <c r="Q422">
        <v>1</v>
      </c>
      <c r="R422" t="s">
        <v>25</v>
      </c>
      <c r="S422" t="s">
        <v>49</v>
      </c>
      <c r="T422">
        <v>1</v>
      </c>
    </row>
    <row r="423" spans="1:20" x14ac:dyDescent="0.25">
      <c r="A423">
        <v>776</v>
      </c>
      <c r="B423" t="s">
        <v>158</v>
      </c>
      <c r="C423" t="s">
        <v>97</v>
      </c>
      <c r="D423" t="s">
        <v>80</v>
      </c>
      <c r="E423" t="s">
        <v>20</v>
      </c>
      <c r="F423" t="s">
        <v>21</v>
      </c>
      <c r="G423">
        <v>75</v>
      </c>
      <c r="H423">
        <v>2</v>
      </c>
      <c r="I423">
        <v>100</v>
      </c>
      <c r="J423">
        <v>4</v>
      </c>
      <c r="K423">
        <v>99</v>
      </c>
      <c r="L423">
        <v>4</v>
      </c>
      <c r="M423">
        <v>91.333333333333329</v>
      </c>
      <c r="N423" t="s">
        <v>22</v>
      </c>
      <c r="O423" t="s">
        <v>35</v>
      </c>
      <c r="P423" t="s">
        <v>49</v>
      </c>
      <c r="Q423">
        <v>1</v>
      </c>
      <c r="R423" t="s">
        <v>27</v>
      </c>
      <c r="S423" t="s">
        <v>49</v>
      </c>
      <c r="T423">
        <v>1</v>
      </c>
    </row>
    <row r="424" spans="1:20" x14ac:dyDescent="0.25">
      <c r="A424">
        <v>776</v>
      </c>
      <c r="B424" t="s">
        <v>158</v>
      </c>
      <c r="C424" t="s">
        <v>97</v>
      </c>
      <c r="D424" t="s">
        <v>80</v>
      </c>
      <c r="E424" t="s">
        <v>20</v>
      </c>
      <c r="F424" t="s">
        <v>21</v>
      </c>
      <c r="G424">
        <v>75</v>
      </c>
      <c r="H424">
        <v>2</v>
      </c>
      <c r="I424">
        <v>100</v>
      </c>
      <c r="J424">
        <v>4</v>
      </c>
      <c r="K424">
        <v>99</v>
      </c>
      <c r="L424">
        <v>4</v>
      </c>
      <c r="M424">
        <v>91.333333333333329</v>
      </c>
      <c r="N424" t="s">
        <v>22</v>
      </c>
      <c r="O424" t="s">
        <v>35</v>
      </c>
      <c r="P424" t="s">
        <v>49</v>
      </c>
      <c r="Q424">
        <v>1</v>
      </c>
      <c r="R424" t="s">
        <v>29</v>
      </c>
      <c r="S424" t="s">
        <v>49</v>
      </c>
      <c r="T424">
        <v>1</v>
      </c>
    </row>
    <row r="425" spans="1:20" x14ac:dyDescent="0.25">
      <c r="A425">
        <v>795</v>
      </c>
      <c r="B425" t="s">
        <v>159</v>
      </c>
      <c r="C425" t="s">
        <v>94</v>
      </c>
      <c r="D425" t="s">
        <v>43</v>
      </c>
      <c r="E425" t="s">
        <v>20</v>
      </c>
      <c r="F425" t="s">
        <v>32</v>
      </c>
      <c r="G425">
        <v>93.89</v>
      </c>
      <c r="H425">
        <v>4</v>
      </c>
      <c r="I425">
        <v>100</v>
      </c>
      <c r="J425">
        <v>4</v>
      </c>
      <c r="K425">
        <v>70.77</v>
      </c>
      <c r="L425">
        <v>2</v>
      </c>
      <c r="M425">
        <v>88.219999999999985</v>
      </c>
      <c r="N425" t="s">
        <v>22</v>
      </c>
      <c r="O425" t="s">
        <v>23</v>
      </c>
      <c r="P425" t="s">
        <v>24</v>
      </c>
      <c r="Q425">
        <v>1</v>
      </c>
      <c r="R425" t="s">
        <v>25</v>
      </c>
      <c r="S425" t="s">
        <v>24</v>
      </c>
      <c r="T425">
        <v>1</v>
      </c>
    </row>
    <row r="426" spans="1:20" x14ac:dyDescent="0.25">
      <c r="A426">
        <v>795</v>
      </c>
      <c r="B426" t="s">
        <v>159</v>
      </c>
      <c r="C426" t="s">
        <v>94</v>
      </c>
      <c r="D426" t="s">
        <v>43</v>
      </c>
      <c r="E426" t="s">
        <v>20</v>
      </c>
      <c r="F426" t="s">
        <v>32</v>
      </c>
      <c r="G426">
        <v>93.89</v>
      </c>
      <c r="H426">
        <v>4</v>
      </c>
      <c r="I426">
        <v>100</v>
      </c>
      <c r="J426">
        <v>4</v>
      </c>
      <c r="K426">
        <v>70.77</v>
      </c>
      <c r="L426">
        <v>2</v>
      </c>
      <c r="M426">
        <v>88.219999999999985</v>
      </c>
      <c r="N426" t="s">
        <v>22</v>
      </c>
      <c r="O426" t="s">
        <v>23</v>
      </c>
      <c r="P426" t="s">
        <v>24</v>
      </c>
      <c r="Q426">
        <v>1</v>
      </c>
      <c r="R426" t="s">
        <v>27</v>
      </c>
      <c r="S426" t="s">
        <v>24</v>
      </c>
      <c r="T426">
        <v>1</v>
      </c>
    </row>
    <row r="427" spans="1:20" x14ac:dyDescent="0.25">
      <c r="A427">
        <v>795</v>
      </c>
      <c r="B427" t="s">
        <v>159</v>
      </c>
      <c r="C427" t="s">
        <v>94</v>
      </c>
      <c r="D427" t="s">
        <v>43</v>
      </c>
      <c r="E427" t="s">
        <v>20</v>
      </c>
      <c r="F427" t="s">
        <v>32</v>
      </c>
      <c r="G427">
        <v>93.89</v>
      </c>
      <c r="H427">
        <v>4</v>
      </c>
      <c r="I427">
        <v>100</v>
      </c>
      <c r="J427">
        <v>4</v>
      </c>
      <c r="K427">
        <v>70.77</v>
      </c>
      <c r="L427">
        <v>2</v>
      </c>
      <c r="M427">
        <v>88.219999999999985</v>
      </c>
      <c r="N427" t="s">
        <v>22</v>
      </c>
      <c r="O427" t="s">
        <v>23</v>
      </c>
      <c r="P427" t="s">
        <v>24</v>
      </c>
      <c r="Q427">
        <v>1</v>
      </c>
      <c r="R427" t="s">
        <v>29</v>
      </c>
      <c r="S427" t="s">
        <v>24</v>
      </c>
      <c r="T427">
        <v>1</v>
      </c>
    </row>
    <row r="428" spans="1:20" x14ac:dyDescent="0.25">
      <c r="A428">
        <v>797</v>
      </c>
      <c r="B428" t="s">
        <v>159</v>
      </c>
      <c r="C428" t="s">
        <v>79</v>
      </c>
      <c r="D428" t="s">
        <v>80</v>
      </c>
      <c r="E428" t="s">
        <v>20</v>
      </c>
      <c r="F428" t="s">
        <v>39</v>
      </c>
      <c r="G428">
        <v>77.44</v>
      </c>
      <c r="H428">
        <v>2</v>
      </c>
      <c r="I428">
        <v>98</v>
      </c>
      <c r="J428">
        <v>4</v>
      </c>
      <c r="K428">
        <v>60.66</v>
      </c>
      <c r="L428">
        <v>1</v>
      </c>
      <c r="M428">
        <v>78.7</v>
      </c>
      <c r="N428" t="s">
        <v>22</v>
      </c>
      <c r="O428" t="s">
        <v>23</v>
      </c>
      <c r="P428" t="s">
        <v>24</v>
      </c>
      <c r="Q428">
        <v>1</v>
      </c>
      <c r="R428" t="s">
        <v>25</v>
      </c>
      <c r="S428" t="s">
        <v>24</v>
      </c>
      <c r="T428">
        <v>1</v>
      </c>
    </row>
    <row r="429" spans="1:20" x14ac:dyDescent="0.25">
      <c r="A429">
        <v>797</v>
      </c>
      <c r="B429" t="s">
        <v>159</v>
      </c>
      <c r="C429" t="s">
        <v>79</v>
      </c>
      <c r="D429" t="s">
        <v>80</v>
      </c>
      <c r="E429" t="s">
        <v>20</v>
      </c>
      <c r="F429" t="s">
        <v>39</v>
      </c>
      <c r="G429">
        <v>77.44</v>
      </c>
      <c r="H429">
        <v>2</v>
      </c>
      <c r="I429">
        <v>98</v>
      </c>
      <c r="J429">
        <v>4</v>
      </c>
      <c r="K429">
        <v>60.66</v>
      </c>
      <c r="L429">
        <v>1</v>
      </c>
      <c r="M429">
        <v>78.7</v>
      </c>
      <c r="N429" t="s">
        <v>22</v>
      </c>
      <c r="O429" t="s">
        <v>23</v>
      </c>
      <c r="P429" t="s">
        <v>24</v>
      </c>
      <c r="Q429">
        <v>1</v>
      </c>
      <c r="R429" t="s">
        <v>27</v>
      </c>
      <c r="S429" t="s">
        <v>24</v>
      </c>
      <c r="T429">
        <v>1</v>
      </c>
    </row>
    <row r="430" spans="1:20" x14ac:dyDescent="0.25">
      <c r="A430">
        <v>797</v>
      </c>
      <c r="B430" t="s">
        <v>159</v>
      </c>
      <c r="C430" t="s">
        <v>79</v>
      </c>
      <c r="D430" t="s">
        <v>80</v>
      </c>
      <c r="E430" t="s">
        <v>20</v>
      </c>
      <c r="F430" t="s">
        <v>39</v>
      </c>
      <c r="G430">
        <v>77.44</v>
      </c>
      <c r="H430">
        <v>2</v>
      </c>
      <c r="I430">
        <v>98</v>
      </c>
      <c r="J430">
        <v>4</v>
      </c>
      <c r="K430">
        <v>60.66</v>
      </c>
      <c r="L430">
        <v>1</v>
      </c>
      <c r="M430">
        <v>78.7</v>
      </c>
      <c r="N430" t="s">
        <v>22</v>
      </c>
      <c r="O430" t="s">
        <v>23</v>
      </c>
      <c r="P430" t="s">
        <v>24</v>
      </c>
      <c r="Q430">
        <v>1</v>
      </c>
      <c r="R430" t="s">
        <v>29</v>
      </c>
      <c r="S430" t="s">
        <v>24</v>
      </c>
      <c r="T430">
        <v>1</v>
      </c>
    </row>
    <row r="431" spans="1:20" x14ac:dyDescent="0.25">
      <c r="A431">
        <v>798</v>
      </c>
      <c r="B431" t="s">
        <v>159</v>
      </c>
      <c r="C431" t="s">
        <v>79</v>
      </c>
      <c r="D431" t="s">
        <v>80</v>
      </c>
      <c r="E431" t="s">
        <v>20</v>
      </c>
      <c r="F431" t="s">
        <v>39</v>
      </c>
      <c r="G431">
        <v>100</v>
      </c>
      <c r="H431">
        <v>4</v>
      </c>
      <c r="I431">
        <v>100</v>
      </c>
      <c r="J431">
        <v>4</v>
      </c>
      <c r="K431">
        <v>75</v>
      </c>
      <c r="L431">
        <v>2</v>
      </c>
      <c r="M431">
        <v>91.666666666666671</v>
      </c>
      <c r="N431" t="s">
        <v>22</v>
      </c>
      <c r="O431" t="s">
        <v>35</v>
      </c>
      <c r="P431" t="s">
        <v>24</v>
      </c>
      <c r="Q431">
        <v>1</v>
      </c>
      <c r="R431" t="s">
        <v>25</v>
      </c>
      <c r="S431" t="s">
        <v>24</v>
      </c>
      <c r="T431">
        <v>1</v>
      </c>
    </row>
    <row r="432" spans="1:20" x14ac:dyDescent="0.25">
      <c r="A432">
        <v>798</v>
      </c>
      <c r="B432" t="s">
        <v>159</v>
      </c>
      <c r="C432" t="s">
        <v>79</v>
      </c>
      <c r="D432" t="s">
        <v>80</v>
      </c>
      <c r="E432" t="s">
        <v>20</v>
      </c>
      <c r="F432" t="s">
        <v>39</v>
      </c>
      <c r="G432">
        <v>100</v>
      </c>
      <c r="H432">
        <v>4</v>
      </c>
      <c r="I432">
        <v>100</v>
      </c>
      <c r="J432">
        <v>4</v>
      </c>
      <c r="K432">
        <v>75</v>
      </c>
      <c r="L432">
        <v>2</v>
      </c>
      <c r="M432">
        <v>91.666666666666671</v>
      </c>
      <c r="N432" t="s">
        <v>22</v>
      </c>
      <c r="O432" t="s">
        <v>35</v>
      </c>
      <c r="P432" t="s">
        <v>24</v>
      </c>
      <c r="Q432">
        <v>1</v>
      </c>
      <c r="R432" t="s">
        <v>27</v>
      </c>
      <c r="S432" t="s">
        <v>24</v>
      </c>
      <c r="T432">
        <v>1</v>
      </c>
    </row>
    <row r="433" spans="1:20" x14ac:dyDescent="0.25">
      <c r="A433">
        <v>798</v>
      </c>
      <c r="B433" t="s">
        <v>159</v>
      </c>
      <c r="C433" t="s">
        <v>79</v>
      </c>
      <c r="D433" t="s">
        <v>80</v>
      </c>
      <c r="E433" t="s">
        <v>20</v>
      </c>
      <c r="F433" t="s">
        <v>39</v>
      </c>
      <c r="G433">
        <v>100</v>
      </c>
      <c r="H433">
        <v>4</v>
      </c>
      <c r="I433">
        <v>100</v>
      </c>
      <c r="J433">
        <v>4</v>
      </c>
      <c r="K433">
        <v>75</v>
      </c>
      <c r="L433">
        <v>2</v>
      </c>
      <c r="M433">
        <v>91.666666666666671</v>
      </c>
      <c r="N433" t="s">
        <v>22</v>
      </c>
      <c r="O433" t="s">
        <v>35</v>
      </c>
      <c r="P433" t="s">
        <v>24</v>
      </c>
      <c r="Q433">
        <v>1</v>
      </c>
      <c r="R433" t="s">
        <v>29</v>
      </c>
      <c r="S433" t="s">
        <v>24</v>
      </c>
      <c r="T433">
        <v>1</v>
      </c>
    </row>
    <row r="434" spans="1:20" x14ac:dyDescent="0.25">
      <c r="A434">
        <v>804</v>
      </c>
      <c r="B434" t="s">
        <v>159</v>
      </c>
      <c r="C434" t="s">
        <v>57</v>
      </c>
      <c r="D434" t="s">
        <v>20</v>
      </c>
      <c r="E434" t="s">
        <v>20</v>
      </c>
      <c r="F434" t="s">
        <v>32</v>
      </c>
      <c r="G434">
        <v>90.77</v>
      </c>
      <c r="H434">
        <v>4</v>
      </c>
      <c r="I434">
        <v>100</v>
      </c>
      <c r="J434">
        <v>4</v>
      </c>
      <c r="K434">
        <v>91.66</v>
      </c>
      <c r="L434">
        <v>4</v>
      </c>
      <c r="M434">
        <v>94.143333333333317</v>
      </c>
      <c r="N434" t="s">
        <v>22</v>
      </c>
      <c r="O434" t="s">
        <v>35</v>
      </c>
      <c r="P434" t="s">
        <v>38</v>
      </c>
      <c r="Q434">
        <v>1</v>
      </c>
      <c r="R434" t="s">
        <v>25</v>
      </c>
      <c r="S434" t="s">
        <v>52</v>
      </c>
      <c r="T434">
        <v>0</v>
      </c>
    </row>
    <row r="435" spans="1:20" x14ac:dyDescent="0.25">
      <c r="A435">
        <v>804</v>
      </c>
      <c r="B435" t="s">
        <v>159</v>
      </c>
      <c r="C435" t="s">
        <v>57</v>
      </c>
      <c r="D435" t="s">
        <v>20</v>
      </c>
      <c r="E435" t="s">
        <v>20</v>
      </c>
      <c r="F435" t="s">
        <v>32</v>
      </c>
      <c r="G435">
        <v>90.77</v>
      </c>
      <c r="H435">
        <v>4</v>
      </c>
      <c r="I435">
        <v>100</v>
      </c>
      <c r="J435">
        <v>4</v>
      </c>
      <c r="K435">
        <v>91.66</v>
      </c>
      <c r="L435">
        <v>4</v>
      </c>
      <c r="M435">
        <v>94.143333333333317</v>
      </c>
      <c r="N435" t="s">
        <v>22</v>
      </c>
      <c r="O435" t="s">
        <v>35</v>
      </c>
      <c r="P435" t="s">
        <v>38</v>
      </c>
      <c r="Q435">
        <v>1</v>
      </c>
      <c r="R435" t="s">
        <v>27</v>
      </c>
      <c r="S435" t="s">
        <v>38</v>
      </c>
      <c r="T435">
        <v>1</v>
      </c>
    </row>
    <row r="436" spans="1:20" x14ac:dyDescent="0.25">
      <c r="A436">
        <v>804</v>
      </c>
      <c r="B436" t="s">
        <v>159</v>
      </c>
      <c r="C436" t="s">
        <v>57</v>
      </c>
      <c r="D436" t="s">
        <v>20</v>
      </c>
      <c r="E436" t="s">
        <v>20</v>
      </c>
      <c r="F436" t="s">
        <v>32</v>
      </c>
      <c r="G436">
        <v>90.77</v>
      </c>
      <c r="H436">
        <v>4</v>
      </c>
      <c r="I436">
        <v>100</v>
      </c>
      <c r="J436">
        <v>4</v>
      </c>
      <c r="K436">
        <v>91.66</v>
      </c>
      <c r="L436">
        <v>4</v>
      </c>
      <c r="M436">
        <v>94.143333333333317</v>
      </c>
      <c r="N436" t="s">
        <v>22</v>
      </c>
      <c r="O436" t="s">
        <v>35</v>
      </c>
      <c r="P436" t="s">
        <v>38</v>
      </c>
      <c r="Q436">
        <v>1</v>
      </c>
      <c r="R436" t="s">
        <v>29</v>
      </c>
      <c r="S436" t="s">
        <v>38</v>
      </c>
      <c r="T436">
        <v>1</v>
      </c>
    </row>
    <row r="437" spans="1:20" x14ac:dyDescent="0.25">
      <c r="A437">
        <v>807</v>
      </c>
      <c r="B437" t="s">
        <v>160</v>
      </c>
      <c r="C437" t="s">
        <v>161</v>
      </c>
      <c r="D437" t="s">
        <v>19</v>
      </c>
      <c r="E437" t="s">
        <v>20</v>
      </c>
      <c r="F437" t="s">
        <v>39</v>
      </c>
      <c r="G437">
        <v>85.9</v>
      </c>
      <c r="H437">
        <v>3</v>
      </c>
      <c r="I437">
        <v>75</v>
      </c>
      <c r="J437">
        <v>2</v>
      </c>
      <c r="K437">
        <v>100</v>
      </c>
      <c r="L437">
        <v>4</v>
      </c>
      <c r="M437">
        <v>86.966666666666654</v>
      </c>
      <c r="N437" t="s">
        <v>22</v>
      </c>
      <c r="O437" t="s">
        <v>23</v>
      </c>
      <c r="P437" t="s">
        <v>58</v>
      </c>
      <c r="Q437">
        <v>1</v>
      </c>
      <c r="R437" t="s">
        <v>25</v>
      </c>
      <c r="S437" t="s">
        <v>58</v>
      </c>
      <c r="T437">
        <v>1</v>
      </c>
    </row>
    <row r="438" spans="1:20" x14ac:dyDescent="0.25">
      <c r="A438">
        <v>807</v>
      </c>
      <c r="B438" t="s">
        <v>160</v>
      </c>
      <c r="C438" t="s">
        <v>161</v>
      </c>
      <c r="D438" t="s">
        <v>19</v>
      </c>
      <c r="E438" t="s">
        <v>20</v>
      </c>
      <c r="F438" t="s">
        <v>39</v>
      </c>
      <c r="G438">
        <v>85.9</v>
      </c>
      <c r="H438">
        <v>3</v>
      </c>
      <c r="I438">
        <v>75</v>
      </c>
      <c r="J438">
        <v>2</v>
      </c>
      <c r="K438">
        <v>100</v>
      </c>
      <c r="L438">
        <v>4</v>
      </c>
      <c r="M438">
        <v>86.966666666666654</v>
      </c>
      <c r="N438" t="s">
        <v>22</v>
      </c>
      <c r="O438" t="s">
        <v>23</v>
      </c>
      <c r="P438" t="s">
        <v>58</v>
      </c>
      <c r="Q438">
        <v>1</v>
      </c>
      <c r="R438" t="s">
        <v>27</v>
      </c>
      <c r="S438" t="s">
        <v>58</v>
      </c>
      <c r="T438">
        <v>1</v>
      </c>
    </row>
    <row r="439" spans="1:20" x14ac:dyDescent="0.25">
      <c r="A439">
        <v>807</v>
      </c>
      <c r="B439" t="s">
        <v>160</v>
      </c>
      <c r="C439" t="s">
        <v>161</v>
      </c>
      <c r="D439" t="s">
        <v>19</v>
      </c>
      <c r="E439" t="s">
        <v>20</v>
      </c>
      <c r="F439" t="s">
        <v>39</v>
      </c>
      <c r="G439">
        <v>85.9</v>
      </c>
      <c r="H439">
        <v>3</v>
      </c>
      <c r="I439">
        <v>75</v>
      </c>
      <c r="J439">
        <v>2</v>
      </c>
      <c r="K439">
        <v>100</v>
      </c>
      <c r="L439">
        <v>4</v>
      </c>
      <c r="M439">
        <v>86.966666666666654</v>
      </c>
      <c r="N439" t="s">
        <v>22</v>
      </c>
      <c r="O439" t="s">
        <v>23</v>
      </c>
      <c r="P439" t="s">
        <v>58</v>
      </c>
      <c r="Q439">
        <v>1</v>
      </c>
      <c r="R439" t="s">
        <v>29</v>
      </c>
      <c r="S439" t="s">
        <v>58</v>
      </c>
      <c r="T439">
        <v>1</v>
      </c>
    </row>
    <row r="440" spans="1:20" x14ac:dyDescent="0.25">
      <c r="A440">
        <v>813</v>
      </c>
      <c r="B440" t="s">
        <v>160</v>
      </c>
      <c r="C440" t="s">
        <v>82</v>
      </c>
      <c r="D440" t="s">
        <v>20</v>
      </c>
      <c r="E440" t="s">
        <v>20</v>
      </c>
      <c r="F440" t="s">
        <v>39</v>
      </c>
      <c r="G440">
        <v>80.44</v>
      </c>
      <c r="H440">
        <v>3</v>
      </c>
      <c r="I440">
        <v>90.55</v>
      </c>
      <c r="J440">
        <v>4</v>
      </c>
      <c r="K440">
        <v>100</v>
      </c>
      <c r="L440">
        <v>4</v>
      </c>
      <c r="M440">
        <v>90.33</v>
      </c>
      <c r="N440" t="s">
        <v>22</v>
      </c>
      <c r="O440" t="s">
        <v>35</v>
      </c>
      <c r="P440" t="s">
        <v>36</v>
      </c>
      <c r="Q440">
        <v>1</v>
      </c>
      <c r="R440" t="s">
        <v>25</v>
      </c>
      <c r="S440" t="s">
        <v>38</v>
      </c>
      <c r="T440">
        <v>0</v>
      </c>
    </row>
    <row r="441" spans="1:20" x14ac:dyDescent="0.25">
      <c r="A441">
        <v>813</v>
      </c>
      <c r="B441" t="s">
        <v>160</v>
      </c>
      <c r="C441" t="s">
        <v>82</v>
      </c>
      <c r="D441" t="s">
        <v>20</v>
      </c>
      <c r="E441" t="s">
        <v>20</v>
      </c>
      <c r="F441" t="s">
        <v>39</v>
      </c>
      <c r="G441">
        <v>80.44</v>
      </c>
      <c r="H441">
        <v>3</v>
      </c>
      <c r="I441">
        <v>90.55</v>
      </c>
      <c r="J441">
        <v>4</v>
      </c>
      <c r="K441">
        <v>100</v>
      </c>
      <c r="L441">
        <v>4</v>
      </c>
      <c r="M441">
        <v>90.33</v>
      </c>
      <c r="N441" t="s">
        <v>22</v>
      </c>
      <c r="O441" t="s">
        <v>35</v>
      </c>
      <c r="P441" t="s">
        <v>36</v>
      </c>
      <c r="Q441">
        <v>1</v>
      </c>
      <c r="R441" t="s">
        <v>27</v>
      </c>
      <c r="S441" t="s">
        <v>36</v>
      </c>
      <c r="T441">
        <v>1</v>
      </c>
    </row>
    <row r="442" spans="1:20" x14ac:dyDescent="0.25">
      <c r="A442">
        <v>813</v>
      </c>
      <c r="B442" t="s">
        <v>160</v>
      </c>
      <c r="C442" t="s">
        <v>82</v>
      </c>
      <c r="D442" t="s">
        <v>20</v>
      </c>
      <c r="E442" t="s">
        <v>20</v>
      </c>
      <c r="F442" t="s">
        <v>39</v>
      </c>
      <c r="G442">
        <v>80.44</v>
      </c>
      <c r="H442">
        <v>3</v>
      </c>
      <c r="I442">
        <v>90.55</v>
      </c>
      <c r="J442">
        <v>4</v>
      </c>
      <c r="K442">
        <v>100</v>
      </c>
      <c r="L442">
        <v>4</v>
      </c>
      <c r="M442">
        <v>90.33</v>
      </c>
      <c r="N442" t="s">
        <v>22</v>
      </c>
      <c r="O442" t="s">
        <v>35</v>
      </c>
      <c r="P442" t="s">
        <v>36</v>
      </c>
      <c r="Q442">
        <v>1</v>
      </c>
      <c r="R442" t="s">
        <v>29</v>
      </c>
      <c r="S442" t="s">
        <v>36</v>
      </c>
      <c r="T442">
        <v>1</v>
      </c>
    </row>
    <row r="443" spans="1:20" x14ac:dyDescent="0.25">
      <c r="A443">
        <v>814</v>
      </c>
      <c r="B443" t="s">
        <v>160</v>
      </c>
      <c r="C443" t="s">
        <v>82</v>
      </c>
      <c r="D443" t="s">
        <v>20</v>
      </c>
      <c r="E443" t="s">
        <v>20</v>
      </c>
      <c r="F443" t="s">
        <v>32</v>
      </c>
      <c r="G443">
        <v>98</v>
      </c>
      <c r="H443">
        <v>4</v>
      </c>
      <c r="I443">
        <v>89.73</v>
      </c>
      <c r="J443">
        <v>3</v>
      </c>
      <c r="K443">
        <v>86.99</v>
      </c>
      <c r="L443">
        <v>3</v>
      </c>
      <c r="M443">
        <v>91.573333333333338</v>
      </c>
      <c r="N443" t="s">
        <v>22</v>
      </c>
      <c r="O443" t="s">
        <v>35</v>
      </c>
      <c r="P443" t="s">
        <v>41</v>
      </c>
      <c r="Q443">
        <v>1</v>
      </c>
      <c r="R443" t="s">
        <v>25</v>
      </c>
      <c r="S443" t="s">
        <v>34</v>
      </c>
      <c r="T443">
        <v>0</v>
      </c>
    </row>
    <row r="444" spans="1:20" x14ac:dyDescent="0.25">
      <c r="A444">
        <v>814</v>
      </c>
      <c r="B444" t="s">
        <v>160</v>
      </c>
      <c r="C444" t="s">
        <v>82</v>
      </c>
      <c r="D444" t="s">
        <v>20</v>
      </c>
      <c r="E444" t="s">
        <v>20</v>
      </c>
      <c r="F444" t="s">
        <v>32</v>
      </c>
      <c r="G444">
        <v>98</v>
      </c>
      <c r="H444">
        <v>4</v>
      </c>
      <c r="I444">
        <v>89.73</v>
      </c>
      <c r="J444">
        <v>3</v>
      </c>
      <c r="K444">
        <v>86.99</v>
      </c>
      <c r="L444">
        <v>3</v>
      </c>
      <c r="M444">
        <v>91.573333333333338</v>
      </c>
      <c r="N444" t="s">
        <v>22</v>
      </c>
      <c r="O444" t="s">
        <v>35</v>
      </c>
      <c r="P444" t="s">
        <v>41</v>
      </c>
      <c r="Q444">
        <v>1</v>
      </c>
      <c r="R444" t="s">
        <v>27</v>
      </c>
      <c r="S444" t="s">
        <v>41</v>
      </c>
      <c r="T444">
        <v>1</v>
      </c>
    </row>
    <row r="445" spans="1:20" x14ac:dyDescent="0.25">
      <c r="A445">
        <v>814</v>
      </c>
      <c r="B445" t="s">
        <v>160</v>
      </c>
      <c r="C445" t="s">
        <v>82</v>
      </c>
      <c r="D445" t="s">
        <v>20</v>
      </c>
      <c r="E445" t="s">
        <v>20</v>
      </c>
      <c r="F445" t="s">
        <v>32</v>
      </c>
      <c r="G445">
        <v>98</v>
      </c>
      <c r="H445">
        <v>4</v>
      </c>
      <c r="I445">
        <v>89.73</v>
      </c>
      <c r="J445">
        <v>3</v>
      </c>
      <c r="K445">
        <v>86.99</v>
      </c>
      <c r="L445">
        <v>3</v>
      </c>
      <c r="M445">
        <v>91.573333333333338</v>
      </c>
      <c r="N445" t="s">
        <v>22</v>
      </c>
      <c r="O445" t="s">
        <v>35</v>
      </c>
      <c r="P445" t="s">
        <v>41</v>
      </c>
      <c r="Q445">
        <v>1</v>
      </c>
      <c r="R445" t="s">
        <v>29</v>
      </c>
      <c r="S445" t="s">
        <v>41</v>
      </c>
      <c r="T445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30CA6-142C-4F6B-8081-5BE9201FEB47}">
  <dimension ref="A6:M16"/>
  <sheetViews>
    <sheetView topLeftCell="F1" zoomScale="85" zoomScaleNormal="85" workbookViewId="0">
      <selection activeCell="G10" sqref="G10"/>
    </sheetView>
  </sheetViews>
  <sheetFormatPr baseColWidth="10" defaultRowHeight="15" x14ac:dyDescent="0.25"/>
  <cols>
    <col min="1" max="1" width="20.140625" bestFit="1" customWidth="1"/>
    <col min="2" max="2" width="22.42578125" bestFit="1" customWidth="1"/>
    <col min="3" max="3" width="4.140625" bestFit="1" customWidth="1"/>
    <col min="4" max="4" width="12.5703125" bestFit="1" customWidth="1"/>
    <col min="5" max="5" width="12.5703125" customWidth="1"/>
    <col min="6" max="6" width="20.140625" customWidth="1"/>
    <col min="7" max="8" width="16.7109375" customWidth="1"/>
    <col min="10" max="10" width="21" customWidth="1"/>
    <col min="11" max="11" width="14.140625" customWidth="1"/>
    <col min="12" max="12" width="25.85546875" customWidth="1"/>
  </cols>
  <sheetData>
    <row r="6" spans="1:13" x14ac:dyDescent="0.25">
      <c r="A6" s="2" t="s">
        <v>165</v>
      </c>
      <c r="B6" s="2" t="s">
        <v>164</v>
      </c>
    </row>
    <row r="7" spans="1:13" ht="45" x14ac:dyDescent="0.25">
      <c r="A7" s="2" t="s">
        <v>162</v>
      </c>
      <c r="B7">
        <v>0</v>
      </c>
      <c r="C7">
        <v>1</v>
      </c>
      <c r="D7" t="s">
        <v>163</v>
      </c>
      <c r="E7" t="s">
        <v>172</v>
      </c>
      <c r="F7" s="7" t="s">
        <v>173</v>
      </c>
      <c r="G7" s="7" t="s">
        <v>166</v>
      </c>
      <c r="H7" s="7" t="s">
        <v>170</v>
      </c>
      <c r="I7" s="7" t="s">
        <v>167</v>
      </c>
      <c r="J7" s="7" t="s">
        <v>168</v>
      </c>
      <c r="K7" s="7" t="s">
        <v>169</v>
      </c>
      <c r="L7" s="7" t="s">
        <v>171</v>
      </c>
    </row>
    <row r="8" spans="1:13" x14ac:dyDescent="0.25">
      <c r="A8" s="3" t="s">
        <v>29</v>
      </c>
      <c r="B8" s="4">
        <v>62</v>
      </c>
      <c r="C8" s="4">
        <v>86</v>
      </c>
      <c r="D8" s="4">
        <v>148</v>
      </c>
      <c r="E8" s="4">
        <v>1</v>
      </c>
      <c r="F8" s="3" t="s">
        <v>29</v>
      </c>
      <c r="G8" s="5">
        <v>0.58108108108108103</v>
      </c>
      <c r="H8" s="9">
        <v>148</v>
      </c>
      <c r="I8" s="8">
        <v>0.95</v>
      </c>
      <c r="J8" s="8">
        <v>0.8</v>
      </c>
      <c r="K8" s="6">
        <f>(G8-J8)/((J8*(1-J8))/H8)^0.5</f>
        <v>-6.6581589858669741</v>
      </c>
      <c r="L8" s="6">
        <f>_xlfn.NORM.S.INV(I8)</f>
        <v>1.6448536269514715</v>
      </c>
      <c r="M8" t="str">
        <f>IF(K8&lt;L8,"No rechazas la ho.  Esto significa que no hay sufiencie evidencia para afirmar que la tasa de aciertos del modelo es mayor que  .. Al nivel de significancia del 5%")</f>
        <v>No rechazas la ho.  Esto significa que no hay sufiencie evidencia para afirmar que la tasa de aciertos del modelo es mayor que  .. Al nivel de significancia del 5%</v>
      </c>
    </row>
    <row r="9" spans="1:13" x14ac:dyDescent="0.25">
      <c r="A9" s="3" t="s">
        <v>25</v>
      </c>
      <c r="B9" s="4">
        <v>73</v>
      </c>
      <c r="C9" s="4">
        <v>75</v>
      </c>
      <c r="D9" s="4">
        <v>148</v>
      </c>
      <c r="E9" s="4">
        <v>1</v>
      </c>
      <c r="F9" s="3" t="s">
        <v>25</v>
      </c>
      <c r="G9" s="5">
        <v>0.50675675675675602</v>
      </c>
      <c r="H9" s="9">
        <v>148</v>
      </c>
      <c r="I9" s="8">
        <v>0.95</v>
      </c>
      <c r="J9" s="8">
        <v>0.8</v>
      </c>
      <c r="K9" s="6">
        <f t="shared" ref="K9:K10" si="0">(G9-J9)/((J9*(1-J9))/H9)^0.5</f>
        <v>-8.918645061315658</v>
      </c>
      <c r="L9" s="6">
        <f t="shared" ref="L9:L10" si="1">_xlfn.NORM.S.INV(I9)</f>
        <v>1.6448536269514715</v>
      </c>
      <c r="M9" t="str">
        <f t="shared" ref="M9:M10" si="2">IF(K9&lt;L9,"No rechazas la ho.  Esto significa que no hay sufiencie evidencia para afirmar que la tasa de aciertos del modelo es mayor que  .. Al nivel de significancia del 5%")</f>
        <v>No rechazas la ho.  Esto significa que no hay sufiencie evidencia para afirmar que la tasa de aciertos del modelo es mayor que  .. Al nivel de significancia del 5%</v>
      </c>
    </row>
    <row r="10" spans="1:13" x14ac:dyDescent="0.25">
      <c r="A10" s="3" t="s">
        <v>27</v>
      </c>
      <c r="B10" s="4">
        <v>59</v>
      </c>
      <c r="C10" s="4">
        <v>89</v>
      </c>
      <c r="D10" s="4">
        <v>148</v>
      </c>
      <c r="E10" s="4">
        <v>1</v>
      </c>
      <c r="F10" s="3" t="s">
        <v>27</v>
      </c>
      <c r="G10" s="5">
        <v>0.60135135135135098</v>
      </c>
      <c r="H10" s="9">
        <v>148</v>
      </c>
      <c r="I10" s="8">
        <v>0.95</v>
      </c>
      <c r="J10" s="8">
        <v>0.8</v>
      </c>
      <c r="K10" s="6">
        <f t="shared" si="0"/>
        <v>-6.0416627834718932</v>
      </c>
      <c r="L10" s="6">
        <f t="shared" si="1"/>
        <v>1.6448536269514715</v>
      </c>
      <c r="M10" t="str">
        <f t="shared" si="2"/>
        <v>No rechazas la ho.  Esto significa que no hay sufiencie evidencia para afirmar que la tasa de aciertos del modelo es mayor que  .. Al nivel de significancia del 5%</v>
      </c>
    </row>
    <row r="11" spans="1:13" x14ac:dyDescent="0.25">
      <c r="A11" s="3" t="s">
        <v>163</v>
      </c>
      <c r="B11" s="4">
        <v>194</v>
      </c>
      <c r="C11" s="4">
        <v>250</v>
      </c>
      <c r="D11" s="4">
        <v>444</v>
      </c>
      <c r="E11" s="4"/>
      <c r="F11" s="3"/>
      <c r="G11" s="5"/>
      <c r="H11" s="9"/>
      <c r="I11" s="8"/>
      <c r="J11" s="8"/>
      <c r="K11" s="6"/>
      <c r="L11" s="6"/>
    </row>
    <row r="12" spans="1:13" x14ac:dyDescent="0.25">
      <c r="E12" s="4"/>
      <c r="F12" s="3"/>
      <c r="G12" s="5"/>
      <c r="H12" s="9"/>
      <c r="I12" s="8"/>
      <c r="J12" s="8"/>
      <c r="K12" s="6"/>
      <c r="L12" s="6"/>
    </row>
    <row r="13" spans="1:13" x14ac:dyDescent="0.25">
      <c r="E13" s="4"/>
      <c r="F13" s="3"/>
      <c r="G13" s="5"/>
      <c r="H13" s="9"/>
      <c r="I13" s="8"/>
      <c r="J13" s="8"/>
      <c r="K13" s="6"/>
      <c r="L13" s="6"/>
    </row>
    <row r="14" spans="1:13" ht="108.75" customHeight="1" x14ac:dyDescent="0.3">
      <c r="E14" s="10" t="s">
        <v>190</v>
      </c>
      <c r="F14" s="10"/>
      <c r="G14" s="10"/>
      <c r="H14" s="10"/>
      <c r="I14" s="10"/>
      <c r="J14" s="10"/>
      <c r="K14" s="10"/>
      <c r="L14" s="6"/>
    </row>
    <row r="15" spans="1:13" x14ac:dyDescent="0.25">
      <c r="E15" s="4"/>
      <c r="H15" s="9"/>
      <c r="I15" s="8"/>
      <c r="J15" s="8"/>
      <c r="K15" s="6"/>
      <c r="L15" s="6"/>
    </row>
    <row r="16" spans="1:13" x14ac:dyDescent="0.25">
      <c r="E16" s="4"/>
      <c r="H16" s="9"/>
      <c r="I16" s="8"/>
      <c r="J16" s="8"/>
      <c r="K16" s="6"/>
      <c r="L16" s="6"/>
    </row>
  </sheetData>
  <mergeCells count="1">
    <mergeCell ref="E14:K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58BF8-2BD5-4B04-BE07-885F08CCC087}">
  <dimension ref="A1:T445"/>
  <sheetViews>
    <sheetView zoomScale="70" zoomScaleNormal="70" workbookViewId="0">
      <selection sqref="A1:T445"/>
    </sheetView>
  </sheetViews>
  <sheetFormatPr baseColWidth="10"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174</v>
      </c>
      <c r="I1" s="1" t="s">
        <v>7</v>
      </c>
      <c r="J1" s="1" t="s">
        <v>175</v>
      </c>
      <c r="K1" s="1" t="s">
        <v>8</v>
      </c>
      <c r="L1" s="1" t="s">
        <v>189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</row>
    <row r="2" spans="1:20" x14ac:dyDescent="0.25">
      <c r="A2">
        <v>1</v>
      </c>
      <c r="B2" t="s">
        <v>17</v>
      </c>
      <c r="C2" t="s">
        <v>144</v>
      </c>
      <c r="D2" t="s">
        <v>19</v>
      </c>
      <c r="E2" t="s">
        <v>20</v>
      </c>
      <c r="F2" t="s">
        <v>39</v>
      </c>
      <c r="G2">
        <v>92.77</v>
      </c>
      <c r="H2">
        <v>4</v>
      </c>
      <c r="I2">
        <v>97.7</v>
      </c>
      <c r="J2">
        <v>4</v>
      </c>
      <c r="K2">
        <v>90.88</v>
      </c>
      <c r="L2">
        <v>4</v>
      </c>
      <c r="M2">
        <v>93.783333333333346</v>
      </c>
      <c r="N2" t="s">
        <v>22</v>
      </c>
      <c r="O2" t="s">
        <v>35</v>
      </c>
      <c r="P2" t="s">
        <v>51</v>
      </c>
      <c r="Q2">
        <v>1</v>
      </c>
      <c r="R2" t="s">
        <v>25</v>
      </c>
      <c r="S2" t="s">
        <v>38</v>
      </c>
      <c r="T2">
        <v>0</v>
      </c>
    </row>
    <row r="3" spans="1:20" x14ac:dyDescent="0.25">
      <c r="A3">
        <v>1</v>
      </c>
      <c r="B3" t="s">
        <v>17</v>
      </c>
      <c r="C3" t="s">
        <v>144</v>
      </c>
      <c r="D3" t="s">
        <v>19</v>
      </c>
      <c r="E3" t="s">
        <v>20</v>
      </c>
      <c r="F3" t="s">
        <v>39</v>
      </c>
      <c r="G3">
        <v>92.77</v>
      </c>
      <c r="H3">
        <v>4</v>
      </c>
      <c r="I3">
        <v>97.7</v>
      </c>
      <c r="J3">
        <v>4</v>
      </c>
      <c r="K3">
        <v>90.88</v>
      </c>
      <c r="L3">
        <v>4</v>
      </c>
      <c r="M3">
        <v>93.783333333333346</v>
      </c>
      <c r="N3" t="s">
        <v>22</v>
      </c>
      <c r="O3" t="s">
        <v>35</v>
      </c>
      <c r="P3" t="s">
        <v>51</v>
      </c>
      <c r="Q3">
        <v>1</v>
      </c>
      <c r="R3" t="s">
        <v>27</v>
      </c>
      <c r="S3" t="s">
        <v>51</v>
      </c>
      <c r="T3">
        <v>1</v>
      </c>
    </row>
    <row r="4" spans="1:20" x14ac:dyDescent="0.25">
      <c r="A4">
        <v>1</v>
      </c>
      <c r="B4" t="s">
        <v>17</v>
      </c>
      <c r="C4" t="s">
        <v>144</v>
      </c>
      <c r="D4" t="s">
        <v>19</v>
      </c>
      <c r="E4" t="s">
        <v>20</v>
      </c>
      <c r="F4" t="s">
        <v>39</v>
      </c>
      <c r="G4">
        <v>92.77</v>
      </c>
      <c r="H4">
        <v>4</v>
      </c>
      <c r="I4">
        <v>97.7</v>
      </c>
      <c r="J4">
        <v>4</v>
      </c>
      <c r="K4">
        <v>90.88</v>
      </c>
      <c r="L4">
        <v>4</v>
      </c>
      <c r="M4">
        <v>93.783333333333346</v>
      </c>
      <c r="N4" t="s">
        <v>22</v>
      </c>
      <c r="O4" t="s">
        <v>35</v>
      </c>
      <c r="P4" t="s">
        <v>51</v>
      </c>
      <c r="Q4">
        <v>1</v>
      </c>
      <c r="R4" t="s">
        <v>29</v>
      </c>
      <c r="S4" t="s">
        <v>51</v>
      </c>
      <c r="T4">
        <v>1</v>
      </c>
    </row>
    <row r="5" spans="1:20" x14ac:dyDescent="0.25">
      <c r="A5">
        <v>4</v>
      </c>
      <c r="B5" t="s">
        <v>17</v>
      </c>
      <c r="C5" t="s">
        <v>18</v>
      </c>
      <c r="D5" t="s">
        <v>19</v>
      </c>
      <c r="E5" t="s">
        <v>20</v>
      </c>
      <c r="F5" t="s">
        <v>39</v>
      </c>
      <c r="G5">
        <v>98</v>
      </c>
      <c r="H5">
        <v>4</v>
      </c>
      <c r="I5">
        <v>89.73</v>
      </c>
      <c r="J5">
        <v>3</v>
      </c>
      <c r="K5">
        <v>86.99</v>
      </c>
      <c r="L5">
        <v>3</v>
      </c>
      <c r="M5">
        <v>91.573333333333338</v>
      </c>
      <c r="N5" t="s">
        <v>22</v>
      </c>
      <c r="O5" t="s">
        <v>35</v>
      </c>
      <c r="P5" t="s">
        <v>44</v>
      </c>
      <c r="Q5">
        <v>1</v>
      </c>
      <c r="R5" t="s">
        <v>25</v>
      </c>
      <c r="S5" t="s">
        <v>41</v>
      </c>
      <c r="T5">
        <v>0</v>
      </c>
    </row>
    <row r="6" spans="1:20" x14ac:dyDescent="0.25">
      <c r="A6">
        <v>4</v>
      </c>
      <c r="B6" t="s">
        <v>17</v>
      </c>
      <c r="C6" t="s">
        <v>18</v>
      </c>
      <c r="D6" t="s">
        <v>19</v>
      </c>
      <c r="E6" t="s">
        <v>20</v>
      </c>
      <c r="F6" t="s">
        <v>39</v>
      </c>
      <c r="G6">
        <v>98</v>
      </c>
      <c r="H6">
        <v>4</v>
      </c>
      <c r="I6">
        <v>89.73</v>
      </c>
      <c r="J6">
        <v>3</v>
      </c>
      <c r="K6">
        <v>86.99</v>
      </c>
      <c r="L6">
        <v>3</v>
      </c>
      <c r="M6">
        <v>91.573333333333338</v>
      </c>
      <c r="N6" t="s">
        <v>22</v>
      </c>
      <c r="O6" t="s">
        <v>35</v>
      </c>
      <c r="P6" t="s">
        <v>44</v>
      </c>
      <c r="Q6">
        <v>1</v>
      </c>
      <c r="R6" t="s">
        <v>27</v>
      </c>
      <c r="S6" t="s">
        <v>41</v>
      </c>
      <c r="T6">
        <v>0</v>
      </c>
    </row>
    <row r="7" spans="1:20" x14ac:dyDescent="0.25">
      <c r="A7">
        <v>4</v>
      </c>
      <c r="B7" t="s">
        <v>17</v>
      </c>
      <c r="C7" t="s">
        <v>18</v>
      </c>
      <c r="D7" t="s">
        <v>19</v>
      </c>
      <c r="E7" t="s">
        <v>20</v>
      </c>
      <c r="F7" t="s">
        <v>39</v>
      </c>
      <c r="G7">
        <v>98</v>
      </c>
      <c r="H7">
        <v>4</v>
      </c>
      <c r="I7">
        <v>89.73</v>
      </c>
      <c r="J7">
        <v>3</v>
      </c>
      <c r="K7">
        <v>86.99</v>
      </c>
      <c r="L7">
        <v>3</v>
      </c>
      <c r="M7">
        <v>91.573333333333338</v>
      </c>
      <c r="N7" t="s">
        <v>22</v>
      </c>
      <c r="O7" t="s">
        <v>35</v>
      </c>
      <c r="P7" t="s">
        <v>44</v>
      </c>
      <c r="Q7">
        <v>1</v>
      </c>
      <c r="R7" t="s">
        <v>29</v>
      </c>
      <c r="S7" t="s">
        <v>41</v>
      </c>
      <c r="T7">
        <v>0</v>
      </c>
    </row>
    <row r="8" spans="1:20" x14ac:dyDescent="0.25">
      <c r="A8">
        <v>11</v>
      </c>
      <c r="B8" t="s">
        <v>30</v>
      </c>
      <c r="C8" t="s">
        <v>31</v>
      </c>
      <c r="D8" t="s">
        <v>31</v>
      </c>
      <c r="E8" t="s">
        <v>20</v>
      </c>
      <c r="F8" t="s">
        <v>39</v>
      </c>
      <c r="G8">
        <v>78.33</v>
      </c>
      <c r="H8">
        <v>2</v>
      </c>
      <c r="I8">
        <v>100</v>
      </c>
      <c r="J8">
        <v>4</v>
      </c>
      <c r="K8">
        <v>93.54</v>
      </c>
      <c r="L8">
        <v>4</v>
      </c>
      <c r="M8">
        <v>90.623333333333335</v>
      </c>
      <c r="N8" t="s">
        <v>22</v>
      </c>
      <c r="O8" t="s">
        <v>35</v>
      </c>
      <c r="P8" t="s">
        <v>54</v>
      </c>
      <c r="Q8">
        <v>1</v>
      </c>
      <c r="R8" t="s">
        <v>25</v>
      </c>
      <c r="S8" t="s">
        <v>73</v>
      </c>
      <c r="T8">
        <v>0</v>
      </c>
    </row>
    <row r="9" spans="1:20" x14ac:dyDescent="0.25">
      <c r="A9">
        <v>11</v>
      </c>
      <c r="B9" t="s">
        <v>30</v>
      </c>
      <c r="C9" t="s">
        <v>31</v>
      </c>
      <c r="D9" t="s">
        <v>31</v>
      </c>
      <c r="E9" t="s">
        <v>20</v>
      </c>
      <c r="F9" t="s">
        <v>39</v>
      </c>
      <c r="G9">
        <v>78.33</v>
      </c>
      <c r="H9">
        <v>2</v>
      </c>
      <c r="I9">
        <v>100</v>
      </c>
      <c r="J9">
        <v>4</v>
      </c>
      <c r="K9">
        <v>93.54</v>
      </c>
      <c r="L9">
        <v>4</v>
      </c>
      <c r="M9">
        <v>90.623333333333335</v>
      </c>
      <c r="N9" t="s">
        <v>22</v>
      </c>
      <c r="O9" t="s">
        <v>35</v>
      </c>
      <c r="P9" t="s">
        <v>54</v>
      </c>
      <c r="Q9">
        <v>1</v>
      </c>
      <c r="R9" t="s">
        <v>27</v>
      </c>
      <c r="S9" t="s">
        <v>54</v>
      </c>
      <c r="T9">
        <v>1</v>
      </c>
    </row>
    <row r="10" spans="1:20" x14ac:dyDescent="0.25">
      <c r="A10">
        <v>11</v>
      </c>
      <c r="B10" t="s">
        <v>30</v>
      </c>
      <c r="C10" t="s">
        <v>31</v>
      </c>
      <c r="D10" t="s">
        <v>31</v>
      </c>
      <c r="E10" t="s">
        <v>20</v>
      </c>
      <c r="F10" t="s">
        <v>39</v>
      </c>
      <c r="G10">
        <v>78.33</v>
      </c>
      <c r="H10">
        <v>2</v>
      </c>
      <c r="I10">
        <v>100</v>
      </c>
      <c r="J10">
        <v>4</v>
      </c>
      <c r="K10">
        <v>93.54</v>
      </c>
      <c r="L10">
        <v>4</v>
      </c>
      <c r="M10">
        <v>90.623333333333335</v>
      </c>
      <c r="N10" t="s">
        <v>22</v>
      </c>
      <c r="O10" t="s">
        <v>35</v>
      </c>
      <c r="P10" t="s">
        <v>54</v>
      </c>
      <c r="Q10">
        <v>1</v>
      </c>
      <c r="R10" t="s">
        <v>29</v>
      </c>
      <c r="S10" t="s">
        <v>54</v>
      </c>
      <c r="T10">
        <v>1</v>
      </c>
    </row>
    <row r="11" spans="1:20" x14ac:dyDescent="0.25">
      <c r="A11">
        <v>15</v>
      </c>
      <c r="B11" t="s">
        <v>30</v>
      </c>
      <c r="C11" t="s">
        <v>42</v>
      </c>
      <c r="D11" t="s">
        <v>43</v>
      </c>
      <c r="E11" t="s">
        <v>20</v>
      </c>
      <c r="F11" t="s">
        <v>39</v>
      </c>
      <c r="G11">
        <v>86.88</v>
      </c>
      <c r="H11">
        <v>3</v>
      </c>
      <c r="I11">
        <v>78.41</v>
      </c>
      <c r="J11">
        <v>2</v>
      </c>
      <c r="K11">
        <v>69.319999999999993</v>
      </c>
      <c r="L11">
        <v>1</v>
      </c>
      <c r="M11">
        <v>78.203333333333333</v>
      </c>
      <c r="N11" t="s">
        <v>22</v>
      </c>
      <c r="O11" t="s">
        <v>23</v>
      </c>
      <c r="P11" t="s">
        <v>26</v>
      </c>
      <c r="Q11">
        <v>1</v>
      </c>
      <c r="R11" t="s">
        <v>25</v>
      </c>
      <c r="S11" t="s">
        <v>28</v>
      </c>
      <c r="T11">
        <v>0</v>
      </c>
    </row>
    <row r="12" spans="1:20" x14ac:dyDescent="0.25">
      <c r="A12">
        <v>15</v>
      </c>
      <c r="B12" t="s">
        <v>30</v>
      </c>
      <c r="C12" t="s">
        <v>42</v>
      </c>
      <c r="D12" t="s">
        <v>43</v>
      </c>
      <c r="E12" t="s">
        <v>20</v>
      </c>
      <c r="F12" t="s">
        <v>39</v>
      </c>
      <c r="G12">
        <v>86.88</v>
      </c>
      <c r="H12">
        <v>3</v>
      </c>
      <c r="I12">
        <v>78.41</v>
      </c>
      <c r="J12">
        <v>2</v>
      </c>
      <c r="K12">
        <v>69.319999999999993</v>
      </c>
      <c r="L12">
        <v>1</v>
      </c>
      <c r="M12">
        <v>78.203333333333333</v>
      </c>
      <c r="N12" t="s">
        <v>22</v>
      </c>
      <c r="O12" t="s">
        <v>23</v>
      </c>
      <c r="P12" t="s">
        <v>26</v>
      </c>
      <c r="Q12">
        <v>1</v>
      </c>
      <c r="R12" t="s">
        <v>27</v>
      </c>
      <c r="S12" t="s">
        <v>28</v>
      </c>
      <c r="T12">
        <v>0</v>
      </c>
    </row>
    <row r="13" spans="1:20" x14ac:dyDescent="0.25">
      <c r="A13">
        <v>15</v>
      </c>
      <c r="B13" t="s">
        <v>30</v>
      </c>
      <c r="C13" t="s">
        <v>42</v>
      </c>
      <c r="D13" t="s">
        <v>43</v>
      </c>
      <c r="E13" t="s">
        <v>20</v>
      </c>
      <c r="F13" t="s">
        <v>39</v>
      </c>
      <c r="G13">
        <v>86.88</v>
      </c>
      <c r="H13">
        <v>3</v>
      </c>
      <c r="I13">
        <v>78.41</v>
      </c>
      <c r="J13">
        <v>2</v>
      </c>
      <c r="K13">
        <v>69.319999999999993</v>
      </c>
      <c r="L13">
        <v>1</v>
      </c>
      <c r="M13">
        <v>78.203333333333333</v>
      </c>
      <c r="N13" t="s">
        <v>22</v>
      </c>
      <c r="O13" t="s">
        <v>23</v>
      </c>
      <c r="P13" t="s">
        <v>26</v>
      </c>
      <c r="Q13">
        <v>1</v>
      </c>
      <c r="R13" t="s">
        <v>29</v>
      </c>
      <c r="S13" t="s">
        <v>28</v>
      </c>
      <c r="T13">
        <v>0</v>
      </c>
    </row>
    <row r="14" spans="1:20" x14ac:dyDescent="0.25">
      <c r="A14">
        <v>22</v>
      </c>
      <c r="B14" t="s">
        <v>30</v>
      </c>
      <c r="C14" t="s">
        <v>45</v>
      </c>
      <c r="D14" t="s">
        <v>20</v>
      </c>
      <c r="E14" t="s">
        <v>20</v>
      </c>
      <c r="F14" t="s">
        <v>32</v>
      </c>
      <c r="G14">
        <v>100</v>
      </c>
      <c r="H14">
        <v>4</v>
      </c>
      <c r="I14">
        <v>77.27</v>
      </c>
      <c r="J14">
        <v>2</v>
      </c>
      <c r="K14">
        <v>75</v>
      </c>
      <c r="L14">
        <v>2</v>
      </c>
      <c r="M14">
        <v>84.089999999999989</v>
      </c>
      <c r="N14" t="s">
        <v>22</v>
      </c>
      <c r="O14" t="s">
        <v>23</v>
      </c>
      <c r="P14" t="s">
        <v>41</v>
      </c>
      <c r="Q14">
        <v>1</v>
      </c>
      <c r="R14" t="s">
        <v>25</v>
      </c>
      <c r="S14" t="s">
        <v>41</v>
      </c>
      <c r="T14">
        <v>1</v>
      </c>
    </row>
    <row r="15" spans="1:20" x14ac:dyDescent="0.25">
      <c r="A15">
        <v>22</v>
      </c>
      <c r="B15" t="s">
        <v>30</v>
      </c>
      <c r="C15" t="s">
        <v>45</v>
      </c>
      <c r="D15" t="s">
        <v>20</v>
      </c>
      <c r="E15" t="s">
        <v>20</v>
      </c>
      <c r="F15" t="s">
        <v>32</v>
      </c>
      <c r="G15">
        <v>100</v>
      </c>
      <c r="H15">
        <v>4</v>
      </c>
      <c r="I15">
        <v>77.27</v>
      </c>
      <c r="J15">
        <v>2</v>
      </c>
      <c r="K15">
        <v>75</v>
      </c>
      <c r="L15">
        <v>2</v>
      </c>
      <c r="M15">
        <v>84.089999999999989</v>
      </c>
      <c r="N15" t="s">
        <v>22</v>
      </c>
      <c r="O15" t="s">
        <v>23</v>
      </c>
      <c r="P15" t="s">
        <v>41</v>
      </c>
      <c r="Q15">
        <v>1</v>
      </c>
      <c r="R15" t="s">
        <v>27</v>
      </c>
      <c r="S15" t="s">
        <v>41</v>
      </c>
      <c r="T15">
        <v>1</v>
      </c>
    </row>
    <row r="16" spans="1:20" x14ac:dyDescent="0.25">
      <c r="A16">
        <v>22</v>
      </c>
      <c r="B16" t="s">
        <v>30</v>
      </c>
      <c r="C16" t="s">
        <v>45</v>
      </c>
      <c r="D16" t="s">
        <v>20</v>
      </c>
      <c r="E16" t="s">
        <v>20</v>
      </c>
      <c r="F16" t="s">
        <v>32</v>
      </c>
      <c r="G16">
        <v>100</v>
      </c>
      <c r="H16">
        <v>4</v>
      </c>
      <c r="I16">
        <v>77.27</v>
      </c>
      <c r="J16">
        <v>2</v>
      </c>
      <c r="K16">
        <v>75</v>
      </c>
      <c r="L16">
        <v>2</v>
      </c>
      <c r="M16">
        <v>84.089999999999989</v>
      </c>
      <c r="N16" t="s">
        <v>22</v>
      </c>
      <c r="O16" t="s">
        <v>23</v>
      </c>
      <c r="P16" t="s">
        <v>41</v>
      </c>
      <c r="Q16">
        <v>1</v>
      </c>
      <c r="R16" t="s">
        <v>29</v>
      </c>
      <c r="S16" t="s">
        <v>41</v>
      </c>
      <c r="T16">
        <v>1</v>
      </c>
    </row>
    <row r="17" spans="1:20" x14ac:dyDescent="0.25">
      <c r="A17">
        <v>23</v>
      </c>
      <c r="B17" t="s">
        <v>46</v>
      </c>
      <c r="C17" t="s">
        <v>103</v>
      </c>
      <c r="D17" t="s">
        <v>48</v>
      </c>
      <c r="E17" t="s">
        <v>20</v>
      </c>
      <c r="F17" t="s">
        <v>32</v>
      </c>
      <c r="G17">
        <v>80.87</v>
      </c>
      <c r="H17">
        <v>3</v>
      </c>
      <c r="I17">
        <v>96.43</v>
      </c>
      <c r="J17">
        <v>4</v>
      </c>
      <c r="K17">
        <v>100</v>
      </c>
      <c r="L17">
        <v>4</v>
      </c>
      <c r="M17">
        <v>92.433333333333337</v>
      </c>
      <c r="N17" t="s">
        <v>22</v>
      </c>
      <c r="O17" t="s">
        <v>35</v>
      </c>
      <c r="P17" t="s">
        <v>37</v>
      </c>
      <c r="Q17">
        <v>1</v>
      </c>
      <c r="R17" t="s">
        <v>25</v>
      </c>
      <c r="S17" t="s">
        <v>49</v>
      </c>
      <c r="T17">
        <v>0</v>
      </c>
    </row>
    <row r="18" spans="1:20" x14ac:dyDescent="0.25">
      <c r="A18">
        <v>23</v>
      </c>
      <c r="B18" t="s">
        <v>46</v>
      </c>
      <c r="C18" t="s">
        <v>103</v>
      </c>
      <c r="D18" t="s">
        <v>48</v>
      </c>
      <c r="E18" t="s">
        <v>20</v>
      </c>
      <c r="F18" t="s">
        <v>32</v>
      </c>
      <c r="G18">
        <v>80.87</v>
      </c>
      <c r="H18">
        <v>3</v>
      </c>
      <c r="I18">
        <v>96.43</v>
      </c>
      <c r="J18">
        <v>4</v>
      </c>
      <c r="K18">
        <v>100</v>
      </c>
      <c r="L18">
        <v>4</v>
      </c>
      <c r="M18">
        <v>92.433333333333337</v>
      </c>
      <c r="N18" t="s">
        <v>22</v>
      </c>
      <c r="O18" t="s">
        <v>35</v>
      </c>
      <c r="P18" t="s">
        <v>37</v>
      </c>
      <c r="Q18">
        <v>1</v>
      </c>
      <c r="R18" t="s">
        <v>27</v>
      </c>
      <c r="S18" t="s">
        <v>37</v>
      </c>
      <c r="T18">
        <v>1</v>
      </c>
    </row>
    <row r="19" spans="1:20" x14ac:dyDescent="0.25">
      <c r="A19">
        <v>23</v>
      </c>
      <c r="B19" t="s">
        <v>46</v>
      </c>
      <c r="C19" t="s">
        <v>103</v>
      </c>
      <c r="D19" t="s">
        <v>48</v>
      </c>
      <c r="E19" t="s">
        <v>20</v>
      </c>
      <c r="F19" t="s">
        <v>32</v>
      </c>
      <c r="G19">
        <v>80.87</v>
      </c>
      <c r="H19">
        <v>3</v>
      </c>
      <c r="I19">
        <v>96.43</v>
      </c>
      <c r="J19">
        <v>4</v>
      </c>
      <c r="K19">
        <v>100</v>
      </c>
      <c r="L19">
        <v>4</v>
      </c>
      <c r="M19">
        <v>92.433333333333337</v>
      </c>
      <c r="N19" t="s">
        <v>22</v>
      </c>
      <c r="O19" t="s">
        <v>35</v>
      </c>
      <c r="P19" t="s">
        <v>37</v>
      </c>
      <c r="Q19">
        <v>1</v>
      </c>
      <c r="R19" t="s">
        <v>29</v>
      </c>
      <c r="S19" t="s">
        <v>37</v>
      </c>
      <c r="T19">
        <v>1</v>
      </c>
    </row>
    <row r="20" spans="1:20" x14ac:dyDescent="0.25">
      <c r="A20">
        <v>31</v>
      </c>
      <c r="B20" t="s">
        <v>46</v>
      </c>
      <c r="C20" t="s">
        <v>69</v>
      </c>
      <c r="D20" t="s">
        <v>48</v>
      </c>
      <c r="E20" t="s">
        <v>20</v>
      </c>
      <c r="F20" t="s">
        <v>21</v>
      </c>
      <c r="G20">
        <v>86.88</v>
      </c>
      <c r="H20">
        <v>3</v>
      </c>
      <c r="I20">
        <v>78.41</v>
      </c>
      <c r="J20">
        <v>2</v>
      </c>
      <c r="K20">
        <v>69.319999999999993</v>
      </c>
      <c r="L20">
        <v>1</v>
      </c>
      <c r="M20">
        <v>78.203333333333333</v>
      </c>
      <c r="N20" t="s">
        <v>22</v>
      </c>
      <c r="O20" t="s">
        <v>23</v>
      </c>
      <c r="P20" t="s">
        <v>44</v>
      </c>
      <c r="Q20">
        <v>1</v>
      </c>
      <c r="R20" t="s">
        <v>25</v>
      </c>
      <c r="S20" t="s">
        <v>41</v>
      </c>
      <c r="T20">
        <v>0</v>
      </c>
    </row>
    <row r="21" spans="1:20" x14ac:dyDescent="0.25">
      <c r="A21">
        <v>31</v>
      </c>
      <c r="B21" t="s">
        <v>46</v>
      </c>
      <c r="C21" t="s">
        <v>69</v>
      </c>
      <c r="D21" t="s">
        <v>48</v>
      </c>
      <c r="E21" t="s">
        <v>20</v>
      </c>
      <c r="F21" t="s">
        <v>21</v>
      </c>
      <c r="G21">
        <v>86.88</v>
      </c>
      <c r="H21">
        <v>3</v>
      </c>
      <c r="I21">
        <v>78.41</v>
      </c>
      <c r="J21">
        <v>2</v>
      </c>
      <c r="K21">
        <v>69.319999999999993</v>
      </c>
      <c r="L21">
        <v>1</v>
      </c>
      <c r="M21">
        <v>78.203333333333333</v>
      </c>
      <c r="N21" t="s">
        <v>22</v>
      </c>
      <c r="O21" t="s">
        <v>23</v>
      </c>
      <c r="P21" t="s">
        <v>44</v>
      </c>
      <c r="Q21">
        <v>1</v>
      </c>
      <c r="R21" t="s">
        <v>27</v>
      </c>
      <c r="S21" t="s">
        <v>41</v>
      </c>
      <c r="T21">
        <v>0</v>
      </c>
    </row>
    <row r="22" spans="1:20" x14ac:dyDescent="0.25">
      <c r="A22">
        <v>31</v>
      </c>
      <c r="B22" t="s">
        <v>46</v>
      </c>
      <c r="C22" t="s">
        <v>69</v>
      </c>
      <c r="D22" t="s">
        <v>48</v>
      </c>
      <c r="E22" t="s">
        <v>20</v>
      </c>
      <c r="F22" t="s">
        <v>21</v>
      </c>
      <c r="G22">
        <v>86.88</v>
      </c>
      <c r="H22">
        <v>3</v>
      </c>
      <c r="I22">
        <v>78.41</v>
      </c>
      <c r="J22">
        <v>2</v>
      </c>
      <c r="K22">
        <v>69.319999999999993</v>
      </c>
      <c r="L22">
        <v>1</v>
      </c>
      <c r="M22">
        <v>78.203333333333333</v>
      </c>
      <c r="N22" t="s">
        <v>22</v>
      </c>
      <c r="O22" t="s">
        <v>23</v>
      </c>
      <c r="P22" t="s">
        <v>44</v>
      </c>
      <c r="Q22">
        <v>1</v>
      </c>
      <c r="R22" t="s">
        <v>29</v>
      </c>
      <c r="S22" t="s">
        <v>41</v>
      </c>
      <c r="T22">
        <v>0</v>
      </c>
    </row>
    <row r="23" spans="1:20" x14ac:dyDescent="0.25">
      <c r="A23">
        <v>36</v>
      </c>
      <c r="B23" t="s">
        <v>46</v>
      </c>
      <c r="C23" t="s">
        <v>53</v>
      </c>
      <c r="D23" t="s">
        <v>48</v>
      </c>
      <c r="E23" t="s">
        <v>20</v>
      </c>
      <c r="F23" t="s">
        <v>39</v>
      </c>
      <c r="G23">
        <v>78.33</v>
      </c>
      <c r="H23">
        <v>2</v>
      </c>
      <c r="I23">
        <v>100</v>
      </c>
      <c r="J23">
        <v>4</v>
      </c>
      <c r="K23">
        <v>93.54</v>
      </c>
      <c r="L23">
        <v>4</v>
      </c>
      <c r="M23">
        <v>90.623333333333335</v>
      </c>
      <c r="N23" t="s">
        <v>22</v>
      </c>
      <c r="O23" t="s">
        <v>35</v>
      </c>
      <c r="P23" t="s">
        <v>54</v>
      </c>
      <c r="Q23">
        <v>1</v>
      </c>
      <c r="R23" t="s">
        <v>25</v>
      </c>
      <c r="S23" t="s">
        <v>54</v>
      </c>
      <c r="T23">
        <v>1</v>
      </c>
    </row>
    <row r="24" spans="1:20" x14ac:dyDescent="0.25">
      <c r="A24">
        <v>36</v>
      </c>
      <c r="B24" t="s">
        <v>46</v>
      </c>
      <c r="C24" t="s">
        <v>53</v>
      </c>
      <c r="D24" t="s">
        <v>48</v>
      </c>
      <c r="E24" t="s">
        <v>20</v>
      </c>
      <c r="F24" t="s">
        <v>39</v>
      </c>
      <c r="G24">
        <v>78.33</v>
      </c>
      <c r="H24">
        <v>2</v>
      </c>
      <c r="I24">
        <v>100</v>
      </c>
      <c r="J24">
        <v>4</v>
      </c>
      <c r="K24">
        <v>93.54</v>
      </c>
      <c r="L24">
        <v>4</v>
      </c>
      <c r="M24">
        <v>90.623333333333335</v>
      </c>
      <c r="N24" t="s">
        <v>22</v>
      </c>
      <c r="O24" t="s">
        <v>35</v>
      </c>
      <c r="P24" t="s">
        <v>54</v>
      </c>
      <c r="Q24">
        <v>1</v>
      </c>
      <c r="R24" t="s">
        <v>27</v>
      </c>
      <c r="S24" t="s">
        <v>54</v>
      </c>
      <c r="T24">
        <v>1</v>
      </c>
    </row>
    <row r="25" spans="1:20" x14ac:dyDescent="0.25">
      <c r="A25">
        <v>36</v>
      </c>
      <c r="B25" t="s">
        <v>46</v>
      </c>
      <c r="C25" t="s">
        <v>53</v>
      </c>
      <c r="D25" t="s">
        <v>48</v>
      </c>
      <c r="E25" t="s">
        <v>20</v>
      </c>
      <c r="F25" t="s">
        <v>39</v>
      </c>
      <c r="G25">
        <v>78.33</v>
      </c>
      <c r="H25">
        <v>2</v>
      </c>
      <c r="I25">
        <v>100</v>
      </c>
      <c r="J25">
        <v>4</v>
      </c>
      <c r="K25">
        <v>93.54</v>
      </c>
      <c r="L25">
        <v>4</v>
      </c>
      <c r="M25">
        <v>90.623333333333335</v>
      </c>
      <c r="N25" t="s">
        <v>22</v>
      </c>
      <c r="O25" t="s">
        <v>35</v>
      </c>
      <c r="P25" t="s">
        <v>54</v>
      </c>
      <c r="Q25">
        <v>1</v>
      </c>
      <c r="R25" t="s">
        <v>29</v>
      </c>
      <c r="S25" t="s">
        <v>54</v>
      </c>
      <c r="T25">
        <v>1</v>
      </c>
    </row>
    <row r="26" spans="1:20" x14ac:dyDescent="0.25">
      <c r="A26">
        <v>42</v>
      </c>
      <c r="B26" t="s">
        <v>176</v>
      </c>
      <c r="C26" t="s">
        <v>139</v>
      </c>
      <c r="D26" t="s">
        <v>140</v>
      </c>
      <c r="E26" t="s">
        <v>20</v>
      </c>
      <c r="F26" t="s">
        <v>32</v>
      </c>
      <c r="G26">
        <v>100</v>
      </c>
      <c r="H26">
        <v>4</v>
      </c>
      <c r="I26">
        <v>100</v>
      </c>
      <c r="J26">
        <v>4</v>
      </c>
      <c r="K26">
        <v>75</v>
      </c>
      <c r="L26">
        <v>2</v>
      </c>
      <c r="M26">
        <v>91.666666666666671</v>
      </c>
      <c r="N26" t="s">
        <v>22</v>
      </c>
      <c r="O26" t="s">
        <v>35</v>
      </c>
      <c r="P26" t="s">
        <v>24</v>
      </c>
      <c r="Q26">
        <v>1</v>
      </c>
      <c r="R26" t="s">
        <v>25</v>
      </c>
      <c r="S26" t="s">
        <v>24</v>
      </c>
      <c r="T26">
        <v>1</v>
      </c>
    </row>
    <row r="27" spans="1:20" x14ac:dyDescent="0.25">
      <c r="A27">
        <v>42</v>
      </c>
      <c r="B27" t="s">
        <v>176</v>
      </c>
      <c r="C27" t="s">
        <v>139</v>
      </c>
      <c r="D27" t="s">
        <v>140</v>
      </c>
      <c r="E27" t="s">
        <v>20</v>
      </c>
      <c r="F27" t="s">
        <v>32</v>
      </c>
      <c r="G27">
        <v>100</v>
      </c>
      <c r="H27">
        <v>4</v>
      </c>
      <c r="I27">
        <v>100</v>
      </c>
      <c r="J27">
        <v>4</v>
      </c>
      <c r="K27">
        <v>75</v>
      </c>
      <c r="L27">
        <v>2</v>
      </c>
      <c r="M27">
        <v>91.666666666666671</v>
      </c>
      <c r="N27" t="s">
        <v>22</v>
      </c>
      <c r="O27" t="s">
        <v>35</v>
      </c>
      <c r="P27" t="s">
        <v>24</v>
      </c>
      <c r="Q27">
        <v>1</v>
      </c>
      <c r="R27" t="s">
        <v>27</v>
      </c>
      <c r="S27" t="s">
        <v>24</v>
      </c>
      <c r="T27">
        <v>1</v>
      </c>
    </row>
    <row r="28" spans="1:20" x14ac:dyDescent="0.25">
      <c r="A28">
        <v>42</v>
      </c>
      <c r="B28" t="s">
        <v>176</v>
      </c>
      <c r="C28" t="s">
        <v>139</v>
      </c>
      <c r="D28" t="s">
        <v>140</v>
      </c>
      <c r="E28" t="s">
        <v>20</v>
      </c>
      <c r="F28" t="s">
        <v>32</v>
      </c>
      <c r="G28">
        <v>100</v>
      </c>
      <c r="H28">
        <v>4</v>
      </c>
      <c r="I28">
        <v>100</v>
      </c>
      <c r="J28">
        <v>4</v>
      </c>
      <c r="K28">
        <v>75</v>
      </c>
      <c r="L28">
        <v>2</v>
      </c>
      <c r="M28">
        <v>91.666666666666671</v>
      </c>
      <c r="N28" t="s">
        <v>22</v>
      </c>
      <c r="O28" t="s">
        <v>35</v>
      </c>
      <c r="P28" t="s">
        <v>24</v>
      </c>
      <c r="Q28">
        <v>1</v>
      </c>
      <c r="R28" t="s">
        <v>29</v>
      </c>
      <c r="S28" t="s">
        <v>24</v>
      </c>
      <c r="T28">
        <v>1</v>
      </c>
    </row>
    <row r="29" spans="1:20" x14ac:dyDescent="0.25">
      <c r="A29">
        <v>51</v>
      </c>
      <c r="B29" t="s">
        <v>176</v>
      </c>
      <c r="C29" t="s">
        <v>153</v>
      </c>
      <c r="D29" t="s">
        <v>20</v>
      </c>
      <c r="E29" t="s">
        <v>20</v>
      </c>
      <c r="F29" t="s">
        <v>39</v>
      </c>
      <c r="G29">
        <v>100</v>
      </c>
      <c r="H29">
        <v>4</v>
      </c>
      <c r="I29">
        <v>77.27</v>
      </c>
      <c r="J29">
        <v>2</v>
      </c>
      <c r="K29">
        <v>75</v>
      </c>
      <c r="L29">
        <v>2</v>
      </c>
      <c r="M29">
        <v>84.089999999999989</v>
      </c>
      <c r="N29" t="s">
        <v>22</v>
      </c>
      <c r="O29" t="s">
        <v>23</v>
      </c>
      <c r="P29" t="s">
        <v>41</v>
      </c>
      <c r="Q29">
        <v>1</v>
      </c>
      <c r="R29" t="s">
        <v>25</v>
      </c>
      <c r="S29" t="s">
        <v>40</v>
      </c>
      <c r="T29">
        <v>0</v>
      </c>
    </row>
    <row r="30" spans="1:20" x14ac:dyDescent="0.25">
      <c r="A30">
        <v>51</v>
      </c>
      <c r="B30" t="s">
        <v>176</v>
      </c>
      <c r="C30" t="s">
        <v>153</v>
      </c>
      <c r="D30" t="s">
        <v>20</v>
      </c>
      <c r="E30" t="s">
        <v>20</v>
      </c>
      <c r="F30" t="s">
        <v>39</v>
      </c>
      <c r="G30">
        <v>100</v>
      </c>
      <c r="H30">
        <v>4</v>
      </c>
      <c r="I30">
        <v>77.27</v>
      </c>
      <c r="J30">
        <v>2</v>
      </c>
      <c r="K30">
        <v>75</v>
      </c>
      <c r="L30">
        <v>2</v>
      </c>
      <c r="M30">
        <v>84.089999999999989</v>
      </c>
      <c r="N30" t="s">
        <v>22</v>
      </c>
      <c r="O30" t="s">
        <v>23</v>
      </c>
      <c r="P30" t="s">
        <v>41</v>
      </c>
      <c r="Q30">
        <v>1</v>
      </c>
      <c r="R30" t="s">
        <v>27</v>
      </c>
      <c r="S30" t="s">
        <v>40</v>
      </c>
      <c r="T30">
        <v>0</v>
      </c>
    </row>
    <row r="31" spans="1:20" x14ac:dyDescent="0.25">
      <c r="A31">
        <v>51</v>
      </c>
      <c r="B31" t="s">
        <v>176</v>
      </c>
      <c r="C31" t="s">
        <v>153</v>
      </c>
      <c r="D31" t="s">
        <v>20</v>
      </c>
      <c r="E31" t="s">
        <v>20</v>
      </c>
      <c r="F31" t="s">
        <v>39</v>
      </c>
      <c r="G31">
        <v>100</v>
      </c>
      <c r="H31">
        <v>4</v>
      </c>
      <c r="I31">
        <v>77.27</v>
      </c>
      <c r="J31">
        <v>2</v>
      </c>
      <c r="K31">
        <v>75</v>
      </c>
      <c r="L31">
        <v>2</v>
      </c>
      <c r="M31">
        <v>84.089999999999989</v>
      </c>
      <c r="N31" t="s">
        <v>22</v>
      </c>
      <c r="O31" t="s">
        <v>23</v>
      </c>
      <c r="P31" t="s">
        <v>41</v>
      </c>
      <c r="Q31">
        <v>1</v>
      </c>
      <c r="R31" t="s">
        <v>29</v>
      </c>
      <c r="S31" t="s">
        <v>40</v>
      </c>
      <c r="T31">
        <v>0</v>
      </c>
    </row>
    <row r="32" spans="1:20" x14ac:dyDescent="0.25">
      <c r="A32">
        <v>55</v>
      </c>
      <c r="B32" t="s">
        <v>55</v>
      </c>
      <c r="C32" t="s">
        <v>124</v>
      </c>
      <c r="D32" t="s">
        <v>80</v>
      </c>
      <c r="E32" t="s">
        <v>20</v>
      </c>
      <c r="F32" t="s">
        <v>32</v>
      </c>
      <c r="G32">
        <v>89.51</v>
      </c>
      <c r="H32">
        <v>3</v>
      </c>
      <c r="I32">
        <v>96.43</v>
      </c>
      <c r="J32">
        <v>4</v>
      </c>
      <c r="K32">
        <v>98.66</v>
      </c>
      <c r="L32">
        <v>4</v>
      </c>
      <c r="M32">
        <v>94.866666666666674</v>
      </c>
      <c r="N32" t="s">
        <v>22</v>
      </c>
      <c r="O32" t="s">
        <v>35</v>
      </c>
      <c r="P32" t="s">
        <v>49</v>
      </c>
      <c r="Q32">
        <v>1</v>
      </c>
      <c r="R32" t="s">
        <v>25</v>
      </c>
      <c r="S32" t="s">
        <v>73</v>
      </c>
      <c r="T32">
        <v>0</v>
      </c>
    </row>
    <row r="33" spans="1:20" x14ac:dyDescent="0.25">
      <c r="A33">
        <v>55</v>
      </c>
      <c r="B33" t="s">
        <v>55</v>
      </c>
      <c r="C33" t="s">
        <v>124</v>
      </c>
      <c r="D33" t="s">
        <v>80</v>
      </c>
      <c r="E33" t="s">
        <v>20</v>
      </c>
      <c r="F33" t="s">
        <v>32</v>
      </c>
      <c r="G33">
        <v>89.51</v>
      </c>
      <c r="H33">
        <v>3</v>
      </c>
      <c r="I33">
        <v>96.43</v>
      </c>
      <c r="J33">
        <v>4</v>
      </c>
      <c r="K33">
        <v>98.66</v>
      </c>
      <c r="L33">
        <v>4</v>
      </c>
      <c r="M33">
        <v>94.866666666666674</v>
      </c>
      <c r="N33" t="s">
        <v>22</v>
      </c>
      <c r="O33" t="s">
        <v>35</v>
      </c>
      <c r="P33" t="s">
        <v>49</v>
      </c>
      <c r="Q33">
        <v>1</v>
      </c>
      <c r="R33" t="s">
        <v>27</v>
      </c>
      <c r="S33" t="s">
        <v>49</v>
      </c>
      <c r="T33">
        <v>1</v>
      </c>
    </row>
    <row r="34" spans="1:20" x14ac:dyDescent="0.25">
      <c r="A34">
        <v>55</v>
      </c>
      <c r="B34" t="s">
        <v>55</v>
      </c>
      <c r="C34" t="s">
        <v>124</v>
      </c>
      <c r="D34" t="s">
        <v>80</v>
      </c>
      <c r="E34" t="s">
        <v>20</v>
      </c>
      <c r="F34" t="s">
        <v>32</v>
      </c>
      <c r="G34">
        <v>89.51</v>
      </c>
      <c r="H34">
        <v>3</v>
      </c>
      <c r="I34">
        <v>96.43</v>
      </c>
      <c r="J34">
        <v>4</v>
      </c>
      <c r="K34">
        <v>98.66</v>
      </c>
      <c r="L34">
        <v>4</v>
      </c>
      <c r="M34">
        <v>94.866666666666674</v>
      </c>
      <c r="N34" t="s">
        <v>22</v>
      </c>
      <c r="O34" t="s">
        <v>35</v>
      </c>
      <c r="P34" t="s">
        <v>49</v>
      </c>
      <c r="Q34">
        <v>1</v>
      </c>
      <c r="R34" t="s">
        <v>29</v>
      </c>
      <c r="S34" t="s">
        <v>49</v>
      </c>
      <c r="T34">
        <v>1</v>
      </c>
    </row>
    <row r="35" spans="1:20" x14ac:dyDescent="0.25">
      <c r="A35">
        <v>59</v>
      </c>
      <c r="B35" t="s">
        <v>55</v>
      </c>
      <c r="C35" t="s">
        <v>57</v>
      </c>
      <c r="D35" t="s">
        <v>20</v>
      </c>
      <c r="E35" t="s">
        <v>20</v>
      </c>
      <c r="F35" t="s">
        <v>32</v>
      </c>
      <c r="G35">
        <v>86.88</v>
      </c>
      <c r="H35">
        <v>3</v>
      </c>
      <c r="I35">
        <v>78.41</v>
      </c>
      <c r="J35">
        <v>2</v>
      </c>
      <c r="K35">
        <v>69.319999999999993</v>
      </c>
      <c r="L35">
        <v>1</v>
      </c>
      <c r="M35">
        <v>78.203333333333333</v>
      </c>
      <c r="N35" t="s">
        <v>22</v>
      </c>
      <c r="O35" t="s">
        <v>23</v>
      </c>
      <c r="P35" t="s">
        <v>26</v>
      </c>
      <c r="Q35">
        <v>1</v>
      </c>
      <c r="R35" t="s">
        <v>25</v>
      </c>
      <c r="S35" t="s">
        <v>24</v>
      </c>
      <c r="T35">
        <v>0</v>
      </c>
    </row>
    <row r="36" spans="1:20" x14ac:dyDescent="0.25">
      <c r="A36">
        <v>59</v>
      </c>
      <c r="B36" t="s">
        <v>55</v>
      </c>
      <c r="C36" t="s">
        <v>57</v>
      </c>
      <c r="D36" t="s">
        <v>20</v>
      </c>
      <c r="E36" t="s">
        <v>20</v>
      </c>
      <c r="F36" t="s">
        <v>32</v>
      </c>
      <c r="G36">
        <v>86.88</v>
      </c>
      <c r="H36">
        <v>3</v>
      </c>
      <c r="I36">
        <v>78.41</v>
      </c>
      <c r="J36">
        <v>2</v>
      </c>
      <c r="K36">
        <v>69.319999999999993</v>
      </c>
      <c r="L36">
        <v>1</v>
      </c>
      <c r="M36">
        <v>78.203333333333333</v>
      </c>
      <c r="N36" t="s">
        <v>22</v>
      </c>
      <c r="O36" t="s">
        <v>23</v>
      </c>
      <c r="P36" t="s">
        <v>26</v>
      </c>
      <c r="Q36">
        <v>1</v>
      </c>
      <c r="R36" t="s">
        <v>27</v>
      </c>
      <c r="S36" t="s">
        <v>24</v>
      </c>
      <c r="T36">
        <v>0</v>
      </c>
    </row>
    <row r="37" spans="1:20" x14ac:dyDescent="0.25">
      <c r="A37">
        <v>59</v>
      </c>
      <c r="B37" t="s">
        <v>55</v>
      </c>
      <c r="C37" t="s">
        <v>57</v>
      </c>
      <c r="D37" t="s">
        <v>20</v>
      </c>
      <c r="E37" t="s">
        <v>20</v>
      </c>
      <c r="F37" t="s">
        <v>32</v>
      </c>
      <c r="G37">
        <v>86.88</v>
      </c>
      <c r="H37">
        <v>3</v>
      </c>
      <c r="I37">
        <v>78.41</v>
      </c>
      <c r="J37">
        <v>2</v>
      </c>
      <c r="K37">
        <v>69.319999999999993</v>
      </c>
      <c r="L37">
        <v>1</v>
      </c>
      <c r="M37">
        <v>78.203333333333333</v>
      </c>
      <c r="N37" t="s">
        <v>22</v>
      </c>
      <c r="O37" t="s">
        <v>23</v>
      </c>
      <c r="P37" t="s">
        <v>26</v>
      </c>
      <c r="Q37">
        <v>1</v>
      </c>
      <c r="R37" t="s">
        <v>29</v>
      </c>
      <c r="S37" t="s">
        <v>33</v>
      </c>
      <c r="T37">
        <v>0</v>
      </c>
    </row>
    <row r="38" spans="1:20" x14ac:dyDescent="0.25">
      <c r="A38">
        <v>64</v>
      </c>
      <c r="B38" t="s">
        <v>59</v>
      </c>
      <c r="C38" t="s">
        <v>144</v>
      </c>
      <c r="D38" t="s">
        <v>19</v>
      </c>
      <c r="E38" t="s">
        <v>20</v>
      </c>
      <c r="F38" t="s">
        <v>32</v>
      </c>
      <c r="G38">
        <v>98</v>
      </c>
      <c r="H38">
        <v>4</v>
      </c>
      <c r="I38">
        <v>89.73</v>
      </c>
      <c r="J38">
        <v>3</v>
      </c>
      <c r="K38">
        <v>86.99</v>
      </c>
      <c r="L38">
        <v>3</v>
      </c>
      <c r="M38">
        <v>91.573333333333338</v>
      </c>
      <c r="N38" t="s">
        <v>22</v>
      </c>
      <c r="O38" t="s">
        <v>35</v>
      </c>
      <c r="P38" t="s">
        <v>44</v>
      </c>
      <c r="Q38">
        <v>1</v>
      </c>
      <c r="R38" t="s">
        <v>25</v>
      </c>
      <c r="S38" t="s">
        <v>44</v>
      </c>
      <c r="T38">
        <v>1</v>
      </c>
    </row>
    <row r="39" spans="1:20" x14ac:dyDescent="0.25">
      <c r="A39">
        <v>64</v>
      </c>
      <c r="B39" t="s">
        <v>59</v>
      </c>
      <c r="C39" t="s">
        <v>144</v>
      </c>
      <c r="D39" t="s">
        <v>19</v>
      </c>
      <c r="E39" t="s">
        <v>20</v>
      </c>
      <c r="F39" t="s">
        <v>32</v>
      </c>
      <c r="G39">
        <v>98</v>
      </c>
      <c r="H39">
        <v>4</v>
      </c>
      <c r="I39">
        <v>89.73</v>
      </c>
      <c r="J39">
        <v>3</v>
      </c>
      <c r="K39">
        <v>86.99</v>
      </c>
      <c r="L39">
        <v>3</v>
      </c>
      <c r="M39">
        <v>91.573333333333338</v>
      </c>
      <c r="N39" t="s">
        <v>22</v>
      </c>
      <c r="O39" t="s">
        <v>35</v>
      </c>
      <c r="P39" t="s">
        <v>44</v>
      </c>
      <c r="Q39">
        <v>1</v>
      </c>
      <c r="R39" t="s">
        <v>27</v>
      </c>
      <c r="S39" t="s">
        <v>24</v>
      </c>
      <c r="T39">
        <v>0</v>
      </c>
    </row>
    <row r="40" spans="1:20" x14ac:dyDescent="0.25">
      <c r="A40">
        <v>64</v>
      </c>
      <c r="B40" t="s">
        <v>59</v>
      </c>
      <c r="C40" t="s">
        <v>144</v>
      </c>
      <c r="D40" t="s">
        <v>19</v>
      </c>
      <c r="E40" t="s">
        <v>20</v>
      </c>
      <c r="F40" t="s">
        <v>32</v>
      </c>
      <c r="G40">
        <v>98</v>
      </c>
      <c r="H40">
        <v>4</v>
      </c>
      <c r="I40">
        <v>89.73</v>
      </c>
      <c r="J40">
        <v>3</v>
      </c>
      <c r="K40">
        <v>86.99</v>
      </c>
      <c r="L40">
        <v>3</v>
      </c>
      <c r="M40">
        <v>91.573333333333338</v>
      </c>
      <c r="N40" t="s">
        <v>22</v>
      </c>
      <c r="O40" t="s">
        <v>35</v>
      </c>
      <c r="P40" t="s">
        <v>44</v>
      </c>
      <c r="Q40">
        <v>1</v>
      </c>
      <c r="R40" t="s">
        <v>29</v>
      </c>
      <c r="S40" t="s">
        <v>44</v>
      </c>
      <c r="T40">
        <v>1</v>
      </c>
    </row>
    <row r="41" spans="1:20" x14ac:dyDescent="0.25">
      <c r="A41">
        <v>68</v>
      </c>
      <c r="B41" t="s">
        <v>59</v>
      </c>
      <c r="C41" t="s">
        <v>60</v>
      </c>
      <c r="D41" t="s">
        <v>20</v>
      </c>
      <c r="E41" t="s">
        <v>20</v>
      </c>
      <c r="F41" t="s">
        <v>39</v>
      </c>
      <c r="G41">
        <v>77.44</v>
      </c>
      <c r="H41">
        <v>2</v>
      </c>
      <c r="I41">
        <v>98</v>
      </c>
      <c r="J41">
        <v>4</v>
      </c>
      <c r="K41">
        <v>60.66</v>
      </c>
      <c r="L41">
        <v>1</v>
      </c>
      <c r="M41">
        <v>78.7</v>
      </c>
      <c r="N41" t="s">
        <v>22</v>
      </c>
      <c r="O41" t="s">
        <v>23</v>
      </c>
      <c r="P41" t="s">
        <v>24</v>
      </c>
      <c r="Q41">
        <v>1</v>
      </c>
      <c r="R41" t="s">
        <v>25</v>
      </c>
      <c r="S41" t="s">
        <v>24</v>
      </c>
      <c r="T41">
        <v>1</v>
      </c>
    </row>
    <row r="42" spans="1:20" x14ac:dyDescent="0.25">
      <c r="A42">
        <v>68</v>
      </c>
      <c r="B42" t="s">
        <v>59</v>
      </c>
      <c r="C42" t="s">
        <v>60</v>
      </c>
      <c r="D42" t="s">
        <v>20</v>
      </c>
      <c r="E42" t="s">
        <v>20</v>
      </c>
      <c r="F42" t="s">
        <v>39</v>
      </c>
      <c r="G42">
        <v>77.44</v>
      </c>
      <c r="H42">
        <v>2</v>
      </c>
      <c r="I42">
        <v>98</v>
      </c>
      <c r="J42">
        <v>4</v>
      </c>
      <c r="K42">
        <v>60.66</v>
      </c>
      <c r="L42">
        <v>1</v>
      </c>
      <c r="M42">
        <v>78.7</v>
      </c>
      <c r="N42" t="s">
        <v>22</v>
      </c>
      <c r="O42" t="s">
        <v>23</v>
      </c>
      <c r="P42" t="s">
        <v>24</v>
      </c>
      <c r="Q42">
        <v>1</v>
      </c>
      <c r="R42" t="s">
        <v>27</v>
      </c>
      <c r="S42" t="s">
        <v>24</v>
      </c>
      <c r="T42">
        <v>1</v>
      </c>
    </row>
    <row r="43" spans="1:20" x14ac:dyDescent="0.25">
      <c r="A43">
        <v>68</v>
      </c>
      <c r="B43" t="s">
        <v>59</v>
      </c>
      <c r="C43" t="s">
        <v>60</v>
      </c>
      <c r="D43" t="s">
        <v>20</v>
      </c>
      <c r="E43" t="s">
        <v>20</v>
      </c>
      <c r="F43" t="s">
        <v>39</v>
      </c>
      <c r="G43">
        <v>77.44</v>
      </c>
      <c r="H43">
        <v>2</v>
      </c>
      <c r="I43">
        <v>98</v>
      </c>
      <c r="J43">
        <v>4</v>
      </c>
      <c r="K43">
        <v>60.66</v>
      </c>
      <c r="L43">
        <v>1</v>
      </c>
      <c r="M43">
        <v>78.7</v>
      </c>
      <c r="N43" t="s">
        <v>22</v>
      </c>
      <c r="O43" t="s">
        <v>23</v>
      </c>
      <c r="P43" t="s">
        <v>24</v>
      </c>
      <c r="Q43">
        <v>1</v>
      </c>
      <c r="R43" t="s">
        <v>29</v>
      </c>
      <c r="S43" t="s">
        <v>24</v>
      </c>
      <c r="T43">
        <v>1</v>
      </c>
    </row>
    <row r="44" spans="1:20" x14ac:dyDescent="0.25">
      <c r="A44">
        <v>69</v>
      </c>
      <c r="B44" t="s">
        <v>59</v>
      </c>
      <c r="C44" t="s">
        <v>61</v>
      </c>
      <c r="D44" t="s">
        <v>20</v>
      </c>
      <c r="E44" t="s">
        <v>20</v>
      </c>
      <c r="F44" t="s">
        <v>21</v>
      </c>
      <c r="G44">
        <v>90</v>
      </c>
      <c r="H44">
        <v>4</v>
      </c>
      <c r="I44">
        <v>89.73</v>
      </c>
      <c r="J44">
        <v>3</v>
      </c>
      <c r="K44">
        <v>87.99</v>
      </c>
      <c r="L44">
        <v>3</v>
      </c>
      <c r="M44">
        <v>89.240000000000009</v>
      </c>
      <c r="N44" t="s">
        <v>22</v>
      </c>
      <c r="O44" t="s">
        <v>23</v>
      </c>
      <c r="P44" t="s">
        <v>62</v>
      </c>
      <c r="Q44">
        <v>1</v>
      </c>
      <c r="R44" t="s">
        <v>25</v>
      </c>
      <c r="S44" t="s">
        <v>86</v>
      </c>
      <c r="T44">
        <v>0</v>
      </c>
    </row>
    <row r="45" spans="1:20" x14ac:dyDescent="0.25">
      <c r="A45">
        <v>69</v>
      </c>
      <c r="B45" t="s">
        <v>59</v>
      </c>
      <c r="C45" t="s">
        <v>61</v>
      </c>
      <c r="D45" t="s">
        <v>20</v>
      </c>
      <c r="E45" t="s">
        <v>20</v>
      </c>
      <c r="F45" t="s">
        <v>21</v>
      </c>
      <c r="G45">
        <v>90</v>
      </c>
      <c r="H45">
        <v>4</v>
      </c>
      <c r="I45">
        <v>89.73</v>
      </c>
      <c r="J45">
        <v>3</v>
      </c>
      <c r="K45">
        <v>87.99</v>
      </c>
      <c r="L45">
        <v>3</v>
      </c>
      <c r="M45">
        <v>89.240000000000009</v>
      </c>
      <c r="N45" t="s">
        <v>22</v>
      </c>
      <c r="O45" t="s">
        <v>23</v>
      </c>
      <c r="P45" t="s">
        <v>62</v>
      </c>
      <c r="Q45">
        <v>1</v>
      </c>
      <c r="R45" t="s">
        <v>27</v>
      </c>
      <c r="S45" t="s">
        <v>62</v>
      </c>
      <c r="T45">
        <v>1</v>
      </c>
    </row>
    <row r="46" spans="1:20" x14ac:dyDescent="0.25">
      <c r="A46">
        <v>69</v>
      </c>
      <c r="B46" t="s">
        <v>59</v>
      </c>
      <c r="C46" t="s">
        <v>61</v>
      </c>
      <c r="D46" t="s">
        <v>20</v>
      </c>
      <c r="E46" t="s">
        <v>20</v>
      </c>
      <c r="F46" t="s">
        <v>21</v>
      </c>
      <c r="G46">
        <v>90</v>
      </c>
      <c r="H46">
        <v>4</v>
      </c>
      <c r="I46">
        <v>89.73</v>
      </c>
      <c r="J46">
        <v>3</v>
      </c>
      <c r="K46">
        <v>87.99</v>
      </c>
      <c r="L46">
        <v>3</v>
      </c>
      <c r="M46">
        <v>89.240000000000009</v>
      </c>
      <c r="N46" t="s">
        <v>22</v>
      </c>
      <c r="O46" t="s">
        <v>23</v>
      </c>
      <c r="P46" t="s">
        <v>62</v>
      </c>
      <c r="Q46">
        <v>1</v>
      </c>
      <c r="R46" t="s">
        <v>29</v>
      </c>
      <c r="S46" t="s">
        <v>62</v>
      </c>
      <c r="T46">
        <v>1</v>
      </c>
    </row>
    <row r="47" spans="1:20" x14ac:dyDescent="0.25">
      <c r="A47">
        <v>74</v>
      </c>
      <c r="B47" t="s">
        <v>63</v>
      </c>
      <c r="C47" t="s">
        <v>64</v>
      </c>
      <c r="D47" t="s">
        <v>20</v>
      </c>
      <c r="E47" t="s">
        <v>20</v>
      </c>
      <c r="F47" t="s">
        <v>39</v>
      </c>
      <c r="G47">
        <v>86.88</v>
      </c>
      <c r="H47">
        <v>3</v>
      </c>
      <c r="I47">
        <v>78.41</v>
      </c>
      <c r="J47">
        <v>2</v>
      </c>
      <c r="K47">
        <v>69.319999999999993</v>
      </c>
      <c r="L47">
        <v>1</v>
      </c>
      <c r="M47">
        <v>78.203333333333333</v>
      </c>
      <c r="N47" t="s">
        <v>22</v>
      </c>
      <c r="O47" t="s">
        <v>23</v>
      </c>
      <c r="P47" t="s">
        <v>86</v>
      </c>
      <c r="Q47">
        <v>1</v>
      </c>
      <c r="R47" t="s">
        <v>25</v>
      </c>
      <c r="S47" t="s">
        <v>86</v>
      </c>
      <c r="T47">
        <v>1</v>
      </c>
    </row>
    <row r="48" spans="1:20" x14ac:dyDescent="0.25">
      <c r="A48">
        <v>74</v>
      </c>
      <c r="B48" t="s">
        <v>63</v>
      </c>
      <c r="C48" t="s">
        <v>64</v>
      </c>
      <c r="D48" t="s">
        <v>20</v>
      </c>
      <c r="E48" t="s">
        <v>20</v>
      </c>
      <c r="F48" t="s">
        <v>39</v>
      </c>
      <c r="G48">
        <v>86.88</v>
      </c>
      <c r="H48">
        <v>3</v>
      </c>
      <c r="I48">
        <v>78.41</v>
      </c>
      <c r="J48">
        <v>2</v>
      </c>
      <c r="K48">
        <v>69.319999999999993</v>
      </c>
      <c r="L48">
        <v>1</v>
      </c>
      <c r="M48">
        <v>78.203333333333333</v>
      </c>
      <c r="N48" t="s">
        <v>22</v>
      </c>
      <c r="O48" t="s">
        <v>23</v>
      </c>
      <c r="P48" t="s">
        <v>86</v>
      </c>
      <c r="Q48">
        <v>1</v>
      </c>
      <c r="R48" t="s">
        <v>27</v>
      </c>
      <c r="S48" t="s">
        <v>86</v>
      </c>
      <c r="T48">
        <v>1</v>
      </c>
    </row>
    <row r="49" spans="1:20" x14ac:dyDescent="0.25">
      <c r="A49">
        <v>74</v>
      </c>
      <c r="B49" t="s">
        <v>63</v>
      </c>
      <c r="C49" t="s">
        <v>64</v>
      </c>
      <c r="D49" t="s">
        <v>20</v>
      </c>
      <c r="E49" t="s">
        <v>20</v>
      </c>
      <c r="F49" t="s">
        <v>39</v>
      </c>
      <c r="G49">
        <v>86.88</v>
      </c>
      <c r="H49">
        <v>3</v>
      </c>
      <c r="I49">
        <v>78.41</v>
      </c>
      <c r="J49">
        <v>2</v>
      </c>
      <c r="K49">
        <v>69.319999999999993</v>
      </c>
      <c r="L49">
        <v>1</v>
      </c>
      <c r="M49">
        <v>78.203333333333333</v>
      </c>
      <c r="N49" t="s">
        <v>22</v>
      </c>
      <c r="O49" t="s">
        <v>23</v>
      </c>
      <c r="P49" t="s">
        <v>86</v>
      </c>
      <c r="Q49">
        <v>1</v>
      </c>
      <c r="R49" t="s">
        <v>29</v>
      </c>
      <c r="S49" t="s">
        <v>86</v>
      </c>
      <c r="T49">
        <v>1</v>
      </c>
    </row>
    <row r="50" spans="1:20" x14ac:dyDescent="0.25">
      <c r="A50">
        <v>75</v>
      </c>
      <c r="B50" t="s">
        <v>63</v>
      </c>
      <c r="C50" t="s">
        <v>64</v>
      </c>
      <c r="D50" t="s">
        <v>20</v>
      </c>
      <c r="E50" t="s">
        <v>20</v>
      </c>
      <c r="F50" t="s">
        <v>21</v>
      </c>
      <c r="G50">
        <v>75</v>
      </c>
      <c r="H50">
        <v>2</v>
      </c>
      <c r="I50">
        <v>90</v>
      </c>
      <c r="J50">
        <v>4</v>
      </c>
      <c r="K50">
        <v>80.56</v>
      </c>
      <c r="L50">
        <v>3</v>
      </c>
      <c r="M50">
        <v>81.853333333333339</v>
      </c>
      <c r="N50" t="s">
        <v>22</v>
      </c>
      <c r="O50" t="s">
        <v>23</v>
      </c>
      <c r="P50" t="s">
        <v>52</v>
      </c>
      <c r="Q50">
        <v>1</v>
      </c>
      <c r="R50" t="s">
        <v>25</v>
      </c>
      <c r="S50" t="s">
        <v>116</v>
      </c>
      <c r="T50">
        <v>0</v>
      </c>
    </row>
    <row r="51" spans="1:20" x14ac:dyDescent="0.25">
      <c r="A51">
        <v>75</v>
      </c>
      <c r="B51" t="s">
        <v>63</v>
      </c>
      <c r="C51" t="s">
        <v>64</v>
      </c>
      <c r="D51" t="s">
        <v>20</v>
      </c>
      <c r="E51" t="s">
        <v>20</v>
      </c>
      <c r="F51" t="s">
        <v>21</v>
      </c>
      <c r="G51">
        <v>75</v>
      </c>
      <c r="H51">
        <v>2</v>
      </c>
      <c r="I51">
        <v>90</v>
      </c>
      <c r="J51">
        <v>4</v>
      </c>
      <c r="K51">
        <v>80.56</v>
      </c>
      <c r="L51">
        <v>3</v>
      </c>
      <c r="M51">
        <v>81.853333333333339</v>
      </c>
      <c r="N51" t="s">
        <v>22</v>
      </c>
      <c r="O51" t="s">
        <v>23</v>
      </c>
      <c r="P51" t="s">
        <v>52</v>
      </c>
      <c r="Q51">
        <v>1</v>
      </c>
      <c r="R51" t="s">
        <v>27</v>
      </c>
      <c r="S51" t="s">
        <v>116</v>
      </c>
      <c r="T51">
        <v>0</v>
      </c>
    </row>
    <row r="52" spans="1:20" x14ac:dyDescent="0.25">
      <c r="A52">
        <v>75</v>
      </c>
      <c r="B52" t="s">
        <v>63</v>
      </c>
      <c r="C52" t="s">
        <v>64</v>
      </c>
      <c r="D52" t="s">
        <v>20</v>
      </c>
      <c r="E52" t="s">
        <v>20</v>
      </c>
      <c r="F52" t="s">
        <v>21</v>
      </c>
      <c r="G52">
        <v>75</v>
      </c>
      <c r="H52">
        <v>2</v>
      </c>
      <c r="I52">
        <v>90</v>
      </c>
      <c r="J52">
        <v>4</v>
      </c>
      <c r="K52">
        <v>80.56</v>
      </c>
      <c r="L52">
        <v>3</v>
      </c>
      <c r="M52">
        <v>81.853333333333339</v>
      </c>
      <c r="N52" t="s">
        <v>22</v>
      </c>
      <c r="O52" t="s">
        <v>23</v>
      </c>
      <c r="P52" t="s">
        <v>52</v>
      </c>
      <c r="Q52">
        <v>1</v>
      </c>
      <c r="R52" t="s">
        <v>29</v>
      </c>
      <c r="S52" t="s">
        <v>116</v>
      </c>
      <c r="T52">
        <v>0</v>
      </c>
    </row>
    <row r="53" spans="1:20" x14ac:dyDescent="0.25">
      <c r="A53">
        <v>79</v>
      </c>
      <c r="B53" t="s">
        <v>63</v>
      </c>
      <c r="C53" t="s">
        <v>61</v>
      </c>
      <c r="D53" t="s">
        <v>20</v>
      </c>
      <c r="E53" t="s">
        <v>20</v>
      </c>
      <c r="F53" t="s">
        <v>21</v>
      </c>
      <c r="G53">
        <v>78.989999999999995</v>
      </c>
      <c r="H53">
        <v>2</v>
      </c>
      <c r="I53">
        <v>90</v>
      </c>
      <c r="J53">
        <v>4</v>
      </c>
      <c r="K53">
        <v>98.23</v>
      </c>
      <c r="L53">
        <v>4</v>
      </c>
      <c r="M53">
        <v>89.073333333333338</v>
      </c>
      <c r="N53" t="s">
        <v>22</v>
      </c>
      <c r="O53" t="s">
        <v>23</v>
      </c>
      <c r="P53" t="s">
        <v>116</v>
      </c>
      <c r="Q53">
        <v>1</v>
      </c>
      <c r="R53" t="s">
        <v>25</v>
      </c>
      <c r="S53" t="s">
        <v>49</v>
      </c>
      <c r="T53">
        <v>0</v>
      </c>
    </row>
    <row r="54" spans="1:20" x14ac:dyDescent="0.25">
      <c r="A54">
        <v>79</v>
      </c>
      <c r="B54" t="s">
        <v>63</v>
      </c>
      <c r="C54" t="s">
        <v>61</v>
      </c>
      <c r="D54" t="s">
        <v>20</v>
      </c>
      <c r="E54" t="s">
        <v>20</v>
      </c>
      <c r="F54" t="s">
        <v>21</v>
      </c>
      <c r="G54">
        <v>78.989999999999995</v>
      </c>
      <c r="H54">
        <v>2</v>
      </c>
      <c r="I54">
        <v>90</v>
      </c>
      <c r="J54">
        <v>4</v>
      </c>
      <c r="K54">
        <v>98.23</v>
      </c>
      <c r="L54">
        <v>4</v>
      </c>
      <c r="M54">
        <v>89.073333333333338</v>
      </c>
      <c r="N54" t="s">
        <v>22</v>
      </c>
      <c r="O54" t="s">
        <v>23</v>
      </c>
      <c r="P54" t="s">
        <v>116</v>
      </c>
      <c r="Q54">
        <v>1</v>
      </c>
      <c r="R54" t="s">
        <v>27</v>
      </c>
      <c r="S54" t="s">
        <v>116</v>
      </c>
      <c r="T54">
        <v>1</v>
      </c>
    </row>
    <row r="55" spans="1:20" x14ac:dyDescent="0.25">
      <c r="A55">
        <v>79</v>
      </c>
      <c r="B55" t="s">
        <v>63</v>
      </c>
      <c r="C55" t="s">
        <v>61</v>
      </c>
      <c r="D55" t="s">
        <v>20</v>
      </c>
      <c r="E55" t="s">
        <v>20</v>
      </c>
      <c r="F55" t="s">
        <v>21</v>
      </c>
      <c r="G55">
        <v>78.989999999999995</v>
      </c>
      <c r="H55">
        <v>2</v>
      </c>
      <c r="I55">
        <v>90</v>
      </c>
      <c r="J55">
        <v>4</v>
      </c>
      <c r="K55">
        <v>98.23</v>
      </c>
      <c r="L55">
        <v>4</v>
      </c>
      <c r="M55">
        <v>89.073333333333338</v>
      </c>
      <c r="N55" t="s">
        <v>22</v>
      </c>
      <c r="O55" t="s">
        <v>23</v>
      </c>
      <c r="P55" t="s">
        <v>116</v>
      </c>
      <c r="Q55">
        <v>1</v>
      </c>
      <c r="R55" t="s">
        <v>29</v>
      </c>
      <c r="S55" t="s">
        <v>116</v>
      </c>
      <c r="T55">
        <v>1</v>
      </c>
    </row>
    <row r="56" spans="1:20" x14ac:dyDescent="0.25">
      <c r="A56">
        <v>81</v>
      </c>
      <c r="B56" t="s">
        <v>63</v>
      </c>
      <c r="C56" t="s">
        <v>61</v>
      </c>
      <c r="D56" t="s">
        <v>20</v>
      </c>
      <c r="E56" t="s">
        <v>20</v>
      </c>
      <c r="F56" t="s">
        <v>32</v>
      </c>
      <c r="G56">
        <v>90.55</v>
      </c>
      <c r="H56">
        <v>4</v>
      </c>
      <c r="I56">
        <v>96.43</v>
      </c>
      <c r="J56">
        <v>4</v>
      </c>
      <c r="K56">
        <v>80.66</v>
      </c>
      <c r="L56">
        <v>3</v>
      </c>
      <c r="M56">
        <v>89.213333333333324</v>
      </c>
      <c r="N56" t="s">
        <v>22</v>
      </c>
      <c r="O56" t="s">
        <v>23</v>
      </c>
      <c r="P56" t="s">
        <v>24</v>
      </c>
      <c r="Q56">
        <v>1</v>
      </c>
      <c r="R56" t="s">
        <v>25</v>
      </c>
      <c r="S56" t="s">
        <v>71</v>
      </c>
      <c r="T56">
        <v>0</v>
      </c>
    </row>
    <row r="57" spans="1:20" x14ac:dyDescent="0.25">
      <c r="A57">
        <v>81</v>
      </c>
      <c r="B57" t="s">
        <v>63</v>
      </c>
      <c r="C57" t="s">
        <v>61</v>
      </c>
      <c r="D57" t="s">
        <v>20</v>
      </c>
      <c r="E57" t="s">
        <v>20</v>
      </c>
      <c r="F57" t="s">
        <v>32</v>
      </c>
      <c r="G57">
        <v>90.55</v>
      </c>
      <c r="H57">
        <v>4</v>
      </c>
      <c r="I57">
        <v>96.43</v>
      </c>
      <c r="J57">
        <v>4</v>
      </c>
      <c r="K57">
        <v>80.66</v>
      </c>
      <c r="L57">
        <v>3</v>
      </c>
      <c r="M57">
        <v>89.213333333333324</v>
      </c>
      <c r="N57" t="s">
        <v>22</v>
      </c>
      <c r="O57" t="s">
        <v>23</v>
      </c>
      <c r="P57" t="s">
        <v>24</v>
      </c>
      <c r="Q57">
        <v>1</v>
      </c>
      <c r="R57" t="s">
        <v>27</v>
      </c>
      <c r="S57" t="s">
        <v>24</v>
      </c>
      <c r="T57">
        <v>1</v>
      </c>
    </row>
    <row r="58" spans="1:20" x14ac:dyDescent="0.25">
      <c r="A58">
        <v>81</v>
      </c>
      <c r="B58" t="s">
        <v>63</v>
      </c>
      <c r="C58" t="s">
        <v>61</v>
      </c>
      <c r="D58" t="s">
        <v>20</v>
      </c>
      <c r="E58" t="s">
        <v>20</v>
      </c>
      <c r="F58" t="s">
        <v>32</v>
      </c>
      <c r="G58">
        <v>90.55</v>
      </c>
      <c r="H58">
        <v>4</v>
      </c>
      <c r="I58">
        <v>96.43</v>
      </c>
      <c r="J58">
        <v>4</v>
      </c>
      <c r="K58">
        <v>80.66</v>
      </c>
      <c r="L58">
        <v>3</v>
      </c>
      <c r="M58">
        <v>89.213333333333324</v>
      </c>
      <c r="N58" t="s">
        <v>22</v>
      </c>
      <c r="O58" t="s">
        <v>23</v>
      </c>
      <c r="P58" t="s">
        <v>24</v>
      </c>
      <c r="Q58">
        <v>1</v>
      </c>
      <c r="R58" t="s">
        <v>29</v>
      </c>
      <c r="S58" t="s">
        <v>24</v>
      </c>
      <c r="T58">
        <v>1</v>
      </c>
    </row>
    <row r="59" spans="1:20" x14ac:dyDescent="0.25">
      <c r="A59">
        <v>84</v>
      </c>
      <c r="B59" t="s">
        <v>177</v>
      </c>
      <c r="C59" t="s">
        <v>105</v>
      </c>
      <c r="D59" t="s">
        <v>80</v>
      </c>
      <c r="E59" t="s">
        <v>20</v>
      </c>
      <c r="F59" t="s">
        <v>32</v>
      </c>
      <c r="G59">
        <v>93.44</v>
      </c>
      <c r="H59">
        <v>4</v>
      </c>
      <c r="I59">
        <v>96.43</v>
      </c>
      <c r="J59">
        <v>4</v>
      </c>
      <c r="K59">
        <v>87.9</v>
      </c>
      <c r="L59">
        <v>3</v>
      </c>
      <c r="M59">
        <v>92.589999999999989</v>
      </c>
      <c r="N59" t="s">
        <v>22</v>
      </c>
      <c r="O59" t="s">
        <v>35</v>
      </c>
      <c r="P59" t="s">
        <v>24</v>
      </c>
      <c r="Q59">
        <v>1</v>
      </c>
      <c r="R59" t="s">
        <v>25</v>
      </c>
      <c r="S59" t="s">
        <v>24</v>
      </c>
      <c r="T59">
        <v>1</v>
      </c>
    </row>
    <row r="60" spans="1:20" x14ac:dyDescent="0.25">
      <c r="A60">
        <v>84</v>
      </c>
      <c r="B60" t="s">
        <v>177</v>
      </c>
      <c r="C60" t="s">
        <v>105</v>
      </c>
      <c r="D60" t="s">
        <v>80</v>
      </c>
      <c r="E60" t="s">
        <v>20</v>
      </c>
      <c r="F60" t="s">
        <v>32</v>
      </c>
      <c r="G60">
        <v>93.44</v>
      </c>
      <c r="H60">
        <v>4</v>
      </c>
      <c r="I60">
        <v>96.43</v>
      </c>
      <c r="J60">
        <v>4</v>
      </c>
      <c r="K60">
        <v>87.9</v>
      </c>
      <c r="L60">
        <v>3</v>
      </c>
      <c r="M60">
        <v>92.589999999999989</v>
      </c>
      <c r="N60" t="s">
        <v>22</v>
      </c>
      <c r="O60" t="s">
        <v>35</v>
      </c>
      <c r="P60" t="s">
        <v>24</v>
      </c>
      <c r="Q60">
        <v>1</v>
      </c>
      <c r="R60" t="s">
        <v>27</v>
      </c>
      <c r="S60" t="s">
        <v>24</v>
      </c>
      <c r="T60">
        <v>1</v>
      </c>
    </row>
    <row r="61" spans="1:20" x14ac:dyDescent="0.25">
      <c r="A61">
        <v>84</v>
      </c>
      <c r="B61" t="s">
        <v>177</v>
      </c>
      <c r="C61" t="s">
        <v>105</v>
      </c>
      <c r="D61" t="s">
        <v>80</v>
      </c>
      <c r="E61" t="s">
        <v>20</v>
      </c>
      <c r="F61" t="s">
        <v>32</v>
      </c>
      <c r="G61">
        <v>93.44</v>
      </c>
      <c r="H61">
        <v>4</v>
      </c>
      <c r="I61">
        <v>96.43</v>
      </c>
      <c r="J61">
        <v>4</v>
      </c>
      <c r="K61">
        <v>87.9</v>
      </c>
      <c r="L61">
        <v>3</v>
      </c>
      <c r="M61">
        <v>92.589999999999989</v>
      </c>
      <c r="N61" t="s">
        <v>22</v>
      </c>
      <c r="O61" t="s">
        <v>35</v>
      </c>
      <c r="P61" t="s">
        <v>24</v>
      </c>
      <c r="Q61">
        <v>1</v>
      </c>
      <c r="R61" t="s">
        <v>29</v>
      </c>
      <c r="S61" t="s">
        <v>24</v>
      </c>
      <c r="T61">
        <v>1</v>
      </c>
    </row>
    <row r="62" spans="1:20" x14ac:dyDescent="0.25">
      <c r="A62">
        <v>87</v>
      </c>
      <c r="B62" t="s">
        <v>66</v>
      </c>
      <c r="C62" t="s">
        <v>67</v>
      </c>
      <c r="D62" t="s">
        <v>48</v>
      </c>
      <c r="E62" t="s">
        <v>20</v>
      </c>
      <c r="F62" t="s">
        <v>32</v>
      </c>
      <c r="G62">
        <v>83.77</v>
      </c>
      <c r="H62">
        <v>3</v>
      </c>
      <c r="I62">
        <v>90</v>
      </c>
      <c r="J62">
        <v>4</v>
      </c>
      <c r="K62">
        <v>90</v>
      </c>
      <c r="L62">
        <v>4</v>
      </c>
      <c r="M62">
        <v>87.923333333333332</v>
      </c>
      <c r="N62" t="s">
        <v>22</v>
      </c>
      <c r="O62" t="s">
        <v>23</v>
      </c>
      <c r="P62" t="s">
        <v>52</v>
      </c>
      <c r="Q62">
        <v>1</v>
      </c>
      <c r="R62" t="s">
        <v>25</v>
      </c>
      <c r="S62" t="s">
        <v>52</v>
      </c>
      <c r="T62">
        <v>1</v>
      </c>
    </row>
    <row r="63" spans="1:20" x14ac:dyDescent="0.25">
      <c r="A63">
        <v>87</v>
      </c>
      <c r="B63" t="s">
        <v>66</v>
      </c>
      <c r="C63" t="s">
        <v>67</v>
      </c>
      <c r="D63" t="s">
        <v>48</v>
      </c>
      <c r="E63" t="s">
        <v>20</v>
      </c>
      <c r="F63" t="s">
        <v>32</v>
      </c>
      <c r="G63">
        <v>83.77</v>
      </c>
      <c r="H63">
        <v>3</v>
      </c>
      <c r="I63">
        <v>90</v>
      </c>
      <c r="J63">
        <v>4</v>
      </c>
      <c r="K63">
        <v>90</v>
      </c>
      <c r="L63">
        <v>4</v>
      </c>
      <c r="M63">
        <v>87.923333333333332</v>
      </c>
      <c r="N63" t="s">
        <v>22</v>
      </c>
      <c r="O63" t="s">
        <v>23</v>
      </c>
      <c r="P63" t="s">
        <v>52</v>
      </c>
      <c r="Q63">
        <v>1</v>
      </c>
      <c r="R63" t="s">
        <v>27</v>
      </c>
      <c r="S63" t="s">
        <v>52</v>
      </c>
      <c r="T63">
        <v>1</v>
      </c>
    </row>
    <row r="64" spans="1:20" x14ac:dyDescent="0.25">
      <c r="A64">
        <v>87</v>
      </c>
      <c r="B64" t="s">
        <v>66</v>
      </c>
      <c r="C64" t="s">
        <v>67</v>
      </c>
      <c r="D64" t="s">
        <v>48</v>
      </c>
      <c r="E64" t="s">
        <v>20</v>
      </c>
      <c r="F64" t="s">
        <v>32</v>
      </c>
      <c r="G64">
        <v>83.77</v>
      </c>
      <c r="H64">
        <v>3</v>
      </c>
      <c r="I64">
        <v>90</v>
      </c>
      <c r="J64">
        <v>4</v>
      </c>
      <c r="K64">
        <v>90</v>
      </c>
      <c r="L64">
        <v>4</v>
      </c>
      <c r="M64">
        <v>87.923333333333332</v>
      </c>
      <c r="N64" t="s">
        <v>22</v>
      </c>
      <c r="O64" t="s">
        <v>23</v>
      </c>
      <c r="P64" t="s">
        <v>52</v>
      </c>
      <c r="Q64">
        <v>1</v>
      </c>
      <c r="R64" t="s">
        <v>29</v>
      </c>
      <c r="S64" t="s">
        <v>49</v>
      </c>
      <c r="T64">
        <v>0</v>
      </c>
    </row>
    <row r="65" spans="1:20" x14ac:dyDescent="0.25">
      <c r="A65">
        <v>91</v>
      </c>
      <c r="B65" t="s">
        <v>68</v>
      </c>
      <c r="C65" t="s">
        <v>47</v>
      </c>
      <c r="D65" t="s">
        <v>48</v>
      </c>
      <c r="E65" t="s">
        <v>20</v>
      </c>
      <c r="F65" t="s">
        <v>21</v>
      </c>
      <c r="G65">
        <v>86.88</v>
      </c>
      <c r="H65">
        <v>3</v>
      </c>
      <c r="I65">
        <v>78.41</v>
      </c>
      <c r="J65">
        <v>2</v>
      </c>
      <c r="K65">
        <v>69.319999999999993</v>
      </c>
      <c r="L65">
        <v>1</v>
      </c>
      <c r="M65">
        <v>78.203333333333333</v>
      </c>
      <c r="N65" t="s">
        <v>22</v>
      </c>
      <c r="O65" t="s">
        <v>23</v>
      </c>
      <c r="P65" t="s">
        <v>33</v>
      </c>
      <c r="Q65">
        <v>1</v>
      </c>
      <c r="R65" t="s">
        <v>25</v>
      </c>
      <c r="S65" t="s">
        <v>86</v>
      </c>
      <c r="T65">
        <v>0</v>
      </c>
    </row>
    <row r="66" spans="1:20" x14ac:dyDescent="0.25">
      <c r="A66">
        <v>91</v>
      </c>
      <c r="B66" t="s">
        <v>68</v>
      </c>
      <c r="C66" t="s">
        <v>47</v>
      </c>
      <c r="D66" t="s">
        <v>48</v>
      </c>
      <c r="E66" t="s">
        <v>20</v>
      </c>
      <c r="F66" t="s">
        <v>21</v>
      </c>
      <c r="G66">
        <v>86.88</v>
      </c>
      <c r="H66">
        <v>3</v>
      </c>
      <c r="I66">
        <v>78.41</v>
      </c>
      <c r="J66">
        <v>2</v>
      </c>
      <c r="K66">
        <v>69.319999999999993</v>
      </c>
      <c r="L66">
        <v>1</v>
      </c>
      <c r="M66">
        <v>78.203333333333333</v>
      </c>
      <c r="N66" t="s">
        <v>22</v>
      </c>
      <c r="O66" t="s">
        <v>23</v>
      </c>
      <c r="P66" t="s">
        <v>33</v>
      </c>
      <c r="Q66">
        <v>1</v>
      </c>
      <c r="R66" t="s">
        <v>27</v>
      </c>
      <c r="S66" t="s">
        <v>44</v>
      </c>
      <c r="T66">
        <v>0</v>
      </c>
    </row>
    <row r="67" spans="1:20" x14ac:dyDescent="0.25">
      <c r="A67">
        <v>91</v>
      </c>
      <c r="B67" t="s">
        <v>68</v>
      </c>
      <c r="C67" t="s">
        <v>47</v>
      </c>
      <c r="D67" t="s">
        <v>48</v>
      </c>
      <c r="E67" t="s">
        <v>20</v>
      </c>
      <c r="F67" t="s">
        <v>21</v>
      </c>
      <c r="G67">
        <v>86.88</v>
      </c>
      <c r="H67">
        <v>3</v>
      </c>
      <c r="I67">
        <v>78.41</v>
      </c>
      <c r="J67">
        <v>2</v>
      </c>
      <c r="K67">
        <v>69.319999999999993</v>
      </c>
      <c r="L67">
        <v>1</v>
      </c>
      <c r="M67">
        <v>78.203333333333333</v>
      </c>
      <c r="N67" t="s">
        <v>22</v>
      </c>
      <c r="O67" t="s">
        <v>23</v>
      </c>
      <c r="P67" t="s">
        <v>33</v>
      </c>
      <c r="Q67">
        <v>1</v>
      </c>
      <c r="R67" t="s">
        <v>29</v>
      </c>
      <c r="S67" t="s">
        <v>44</v>
      </c>
      <c r="T67">
        <v>0</v>
      </c>
    </row>
    <row r="68" spans="1:20" x14ac:dyDescent="0.25">
      <c r="A68">
        <v>109</v>
      </c>
      <c r="B68" t="s">
        <v>76</v>
      </c>
      <c r="C68" t="s">
        <v>94</v>
      </c>
      <c r="D68" t="s">
        <v>43</v>
      </c>
      <c r="E68" t="s">
        <v>20</v>
      </c>
      <c r="F68" t="s">
        <v>39</v>
      </c>
      <c r="G68">
        <v>100</v>
      </c>
      <c r="H68">
        <v>4</v>
      </c>
      <c r="I68">
        <v>100</v>
      </c>
      <c r="J68">
        <v>4</v>
      </c>
      <c r="K68">
        <v>75</v>
      </c>
      <c r="L68">
        <v>2</v>
      </c>
      <c r="M68">
        <v>91.666666666666671</v>
      </c>
      <c r="N68" t="s">
        <v>22</v>
      </c>
      <c r="O68" t="s">
        <v>35</v>
      </c>
      <c r="P68" t="s">
        <v>24</v>
      </c>
      <c r="Q68">
        <v>1</v>
      </c>
      <c r="R68" t="s">
        <v>25</v>
      </c>
      <c r="S68" t="s">
        <v>24</v>
      </c>
      <c r="T68">
        <v>1</v>
      </c>
    </row>
    <row r="69" spans="1:20" x14ac:dyDescent="0.25">
      <c r="A69">
        <v>109</v>
      </c>
      <c r="B69" t="s">
        <v>76</v>
      </c>
      <c r="C69" t="s">
        <v>94</v>
      </c>
      <c r="D69" t="s">
        <v>43</v>
      </c>
      <c r="E69" t="s">
        <v>20</v>
      </c>
      <c r="F69" t="s">
        <v>39</v>
      </c>
      <c r="G69">
        <v>100</v>
      </c>
      <c r="H69">
        <v>4</v>
      </c>
      <c r="I69">
        <v>100</v>
      </c>
      <c r="J69">
        <v>4</v>
      </c>
      <c r="K69">
        <v>75</v>
      </c>
      <c r="L69">
        <v>2</v>
      </c>
      <c r="M69">
        <v>91.666666666666671</v>
      </c>
      <c r="N69" t="s">
        <v>22</v>
      </c>
      <c r="O69" t="s">
        <v>35</v>
      </c>
      <c r="P69" t="s">
        <v>24</v>
      </c>
      <c r="Q69">
        <v>1</v>
      </c>
      <c r="R69" t="s">
        <v>27</v>
      </c>
      <c r="S69" t="s">
        <v>24</v>
      </c>
      <c r="T69">
        <v>1</v>
      </c>
    </row>
    <row r="70" spans="1:20" x14ac:dyDescent="0.25">
      <c r="A70">
        <v>109</v>
      </c>
      <c r="B70" t="s">
        <v>76</v>
      </c>
      <c r="C70" t="s">
        <v>94</v>
      </c>
      <c r="D70" t="s">
        <v>43</v>
      </c>
      <c r="E70" t="s">
        <v>20</v>
      </c>
      <c r="F70" t="s">
        <v>39</v>
      </c>
      <c r="G70">
        <v>100</v>
      </c>
      <c r="H70">
        <v>4</v>
      </c>
      <c r="I70">
        <v>100</v>
      </c>
      <c r="J70">
        <v>4</v>
      </c>
      <c r="K70">
        <v>75</v>
      </c>
      <c r="L70">
        <v>2</v>
      </c>
      <c r="M70">
        <v>91.666666666666671</v>
      </c>
      <c r="N70" t="s">
        <v>22</v>
      </c>
      <c r="O70" t="s">
        <v>35</v>
      </c>
      <c r="P70" t="s">
        <v>24</v>
      </c>
      <c r="Q70">
        <v>1</v>
      </c>
      <c r="R70" t="s">
        <v>29</v>
      </c>
      <c r="S70" t="s">
        <v>24</v>
      </c>
      <c r="T70">
        <v>1</v>
      </c>
    </row>
    <row r="71" spans="1:20" x14ac:dyDescent="0.25">
      <c r="A71">
        <v>112</v>
      </c>
      <c r="B71" t="s">
        <v>76</v>
      </c>
      <c r="C71" t="s">
        <v>144</v>
      </c>
      <c r="D71" t="s">
        <v>19</v>
      </c>
      <c r="E71" t="s">
        <v>20</v>
      </c>
      <c r="F71" t="s">
        <v>21</v>
      </c>
      <c r="G71">
        <v>85</v>
      </c>
      <c r="H71">
        <v>3</v>
      </c>
      <c r="I71">
        <v>88.64</v>
      </c>
      <c r="J71">
        <v>3</v>
      </c>
      <c r="K71">
        <v>85.23</v>
      </c>
      <c r="L71">
        <v>3</v>
      </c>
      <c r="M71">
        <v>86.29</v>
      </c>
      <c r="N71" t="s">
        <v>22</v>
      </c>
      <c r="O71" t="s">
        <v>23</v>
      </c>
      <c r="P71" t="s">
        <v>75</v>
      </c>
      <c r="Q71">
        <v>1</v>
      </c>
      <c r="R71" t="s">
        <v>25</v>
      </c>
      <c r="S71" t="s">
        <v>86</v>
      </c>
      <c r="T71">
        <v>0</v>
      </c>
    </row>
    <row r="72" spans="1:20" x14ac:dyDescent="0.25">
      <c r="A72">
        <v>112</v>
      </c>
      <c r="B72" t="s">
        <v>76</v>
      </c>
      <c r="C72" t="s">
        <v>144</v>
      </c>
      <c r="D72" t="s">
        <v>19</v>
      </c>
      <c r="E72" t="s">
        <v>20</v>
      </c>
      <c r="F72" t="s">
        <v>21</v>
      </c>
      <c r="G72">
        <v>85</v>
      </c>
      <c r="H72">
        <v>3</v>
      </c>
      <c r="I72">
        <v>88.64</v>
      </c>
      <c r="J72">
        <v>3</v>
      </c>
      <c r="K72">
        <v>85.23</v>
      </c>
      <c r="L72">
        <v>3</v>
      </c>
      <c r="M72">
        <v>86.29</v>
      </c>
      <c r="N72" t="s">
        <v>22</v>
      </c>
      <c r="O72" t="s">
        <v>23</v>
      </c>
      <c r="P72" t="s">
        <v>75</v>
      </c>
      <c r="Q72">
        <v>1</v>
      </c>
      <c r="R72" t="s">
        <v>27</v>
      </c>
      <c r="S72" t="s">
        <v>116</v>
      </c>
      <c r="T72">
        <v>0</v>
      </c>
    </row>
    <row r="73" spans="1:20" x14ac:dyDescent="0.25">
      <c r="A73">
        <v>112</v>
      </c>
      <c r="B73" t="s">
        <v>76</v>
      </c>
      <c r="C73" t="s">
        <v>144</v>
      </c>
      <c r="D73" t="s">
        <v>19</v>
      </c>
      <c r="E73" t="s">
        <v>20</v>
      </c>
      <c r="F73" t="s">
        <v>21</v>
      </c>
      <c r="G73">
        <v>85</v>
      </c>
      <c r="H73">
        <v>3</v>
      </c>
      <c r="I73">
        <v>88.64</v>
      </c>
      <c r="J73">
        <v>3</v>
      </c>
      <c r="K73">
        <v>85.23</v>
      </c>
      <c r="L73">
        <v>3</v>
      </c>
      <c r="M73">
        <v>86.29</v>
      </c>
      <c r="N73" t="s">
        <v>22</v>
      </c>
      <c r="O73" t="s">
        <v>23</v>
      </c>
      <c r="P73" t="s">
        <v>75</v>
      </c>
      <c r="Q73">
        <v>1</v>
      </c>
      <c r="R73" t="s">
        <v>29</v>
      </c>
      <c r="S73" t="s">
        <v>116</v>
      </c>
      <c r="T73">
        <v>0</v>
      </c>
    </row>
    <row r="74" spans="1:20" x14ac:dyDescent="0.25">
      <c r="A74">
        <v>114</v>
      </c>
      <c r="B74" t="s">
        <v>76</v>
      </c>
      <c r="C74" t="s">
        <v>57</v>
      </c>
      <c r="D74" t="s">
        <v>20</v>
      </c>
      <c r="E74" t="s">
        <v>20</v>
      </c>
      <c r="F74" t="s">
        <v>32</v>
      </c>
      <c r="G74">
        <v>69.319999999999993</v>
      </c>
      <c r="H74">
        <v>1</v>
      </c>
      <c r="I74">
        <v>78.41</v>
      </c>
      <c r="J74">
        <v>2</v>
      </c>
      <c r="K74">
        <v>86.88</v>
      </c>
      <c r="L74">
        <v>3</v>
      </c>
      <c r="M74">
        <v>78.203333333333333</v>
      </c>
      <c r="N74" t="s">
        <v>22</v>
      </c>
      <c r="O74" t="s">
        <v>23</v>
      </c>
      <c r="P74" t="s">
        <v>56</v>
      </c>
      <c r="Q74">
        <v>1</v>
      </c>
      <c r="R74" t="s">
        <v>25</v>
      </c>
      <c r="S74" t="s">
        <v>38</v>
      </c>
      <c r="T74">
        <v>0</v>
      </c>
    </row>
    <row r="75" spans="1:20" x14ac:dyDescent="0.25">
      <c r="A75">
        <v>114</v>
      </c>
      <c r="B75" t="s">
        <v>76</v>
      </c>
      <c r="C75" t="s">
        <v>57</v>
      </c>
      <c r="D75" t="s">
        <v>20</v>
      </c>
      <c r="E75" t="s">
        <v>20</v>
      </c>
      <c r="F75" t="s">
        <v>32</v>
      </c>
      <c r="G75">
        <v>69.319999999999993</v>
      </c>
      <c r="H75">
        <v>1</v>
      </c>
      <c r="I75">
        <v>78.41</v>
      </c>
      <c r="J75">
        <v>2</v>
      </c>
      <c r="K75">
        <v>86.88</v>
      </c>
      <c r="L75">
        <v>3</v>
      </c>
      <c r="M75">
        <v>78.203333333333333</v>
      </c>
      <c r="N75" t="s">
        <v>22</v>
      </c>
      <c r="O75" t="s">
        <v>23</v>
      </c>
      <c r="P75" t="s">
        <v>56</v>
      </c>
      <c r="Q75">
        <v>1</v>
      </c>
      <c r="R75" t="s">
        <v>27</v>
      </c>
      <c r="S75" t="s">
        <v>38</v>
      </c>
      <c r="T75">
        <v>0</v>
      </c>
    </row>
    <row r="76" spans="1:20" x14ac:dyDescent="0.25">
      <c r="A76">
        <v>114</v>
      </c>
      <c r="B76" t="s">
        <v>76</v>
      </c>
      <c r="C76" t="s">
        <v>57</v>
      </c>
      <c r="D76" t="s">
        <v>20</v>
      </c>
      <c r="E76" t="s">
        <v>20</v>
      </c>
      <c r="F76" t="s">
        <v>32</v>
      </c>
      <c r="G76">
        <v>69.319999999999993</v>
      </c>
      <c r="H76">
        <v>1</v>
      </c>
      <c r="I76">
        <v>78.41</v>
      </c>
      <c r="J76">
        <v>2</v>
      </c>
      <c r="K76">
        <v>86.88</v>
      </c>
      <c r="L76">
        <v>3</v>
      </c>
      <c r="M76">
        <v>78.203333333333333</v>
      </c>
      <c r="N76" t="s">
        <v>22</v>
      </c>
      <c r="O76" t="s">
        <v>23</v>
      </c>
      <c r="P76" t="s">
        <v>56</v>
      </c>
      <c r="Q76">
        <v>1</v>
      </c>
      <c r="R76" t="s">
        <v>29</v>
      </c>
      <c r="S76" t="s">
        <v>38</v>
      </c>
      <c r="T76">
        <v>0</v>
      </c>
    </row>
    <row r="77" spans="1:20" x14ac:dyDescent="0.25">
      <c r="A77">
        <v>115</v>
      </c>
      <c r="B77" t="s">
        <v>76</v>
      </c>
      <c r="C77" t="s">
        <v>57</v>
      </c>
      <c r="D77" t="s">
        <v>20</v>
      </c>
      <c r="E77" t="s">
        <v>20</v>
      </c>
      <c r="F77" t="s">
        <v>39</v>
      </c>
      <c r="G77">
        <v>89.76</v>
      </c>
      <c r="H77">
        <v>3</v>
      </c>
      <c r="I77">
        <v>100</v>
      </c>
      <c r="J77">
        <v>4</v>
      </c>
      <c r="K77">
        <v>90.48</v>
      </c>
      <c r="L77">
        <v>4</v>
      </c>
      <c r="M77">
        <v>93.413333333333341</v>
      </c>
      <c r="N77" t="s">
        <v>22</v>
      </c>
      <c r="O77" t="s">
        <v>35</v>
      </c>
      <c r="P77" t="s">
        <v>52</v>
      </c>
      <c r="Q77">
        <v>1</v>
      </c>
      <c r="R77" t="s">
        <v>25</v>
      </c>
      <c r="S77" t="s">
        <v>38</v>
      </c>
      <c r="T77">
        <v>0</v>
      </c>
    </row>
    <row r="78" spans="1:20" x14ac:dyDescent="0.25">
      <c r="A78">
        <v>115</v>
      </c>
      <c r="B78" t="s">
        <v>76</v>
      </c>
      <c r="C78" t="s">
        <v>57</v>
      </c>
      <c r="D78" t="s">
        <v>20</v>
      </c>
      <c r="E78" t="s">
        <v>20</v>
      </c>
      <c r="F78" t="s">
        <v>39</v>
      </c>
      <c r="G78">
        <v>89.76</v>
      </c>
      <c r="H78">
        <v>3</v>
      </c>
      <c r="I78">
        <v>100</v>
      </c>
      <c r="J78">
        <v>4</v>
      </c>
      <c r="K78">
        <v>90.48</v>
      </c>
      <c r="L78">
        <v>4</v>
      </c>
      <c r="M78">
        <v>93.413333333333341</v>
      </c>
      <c r="N78" t="s">
        <v>22</v>
      </c>
      <c r="O78" t="s">
        <v>35</v>
      </c>
      <c r="P78" t="s">
        <v>52</v>
      </c>
      <c r="Q78">
        <v>1</v>
      </c>
      <c r="R78" t="s">
        <v>27</v>
      </c>
      <c r="S78" t="s">
        <v>52</v>
      </c>
      <c r="T78">
        <v>1</v>
      </c>
    </row>
    <row r="79" spans="1:20" x14ac:dyDescent="0.25">
      <c r="A79">
        <v>115</v>
      </c>
      <c r="B79" t="s">
        <v>76</v>
      </c>
      <c r="C79" t="s">
        <v>57</v>
      </c>
      <c r="D79" t="s">
        <v>20</v>
      </c>
      <c r="E79" t="s">
        <v>20</v>
      </c>
      <c r="F79" t="s">
        <v>39</v>
      </c>
      <c r="G79">
        <v>89.76</v>
      </c>
      <c r="H79">
        <v>3</v>
      </c>
      <c r="I79">
        <v>100</v>
      </c>
      <c r="J79">
        <v>4</v>
      </c>
      <c r="K79">
        <v>90.48</v>
      </c>
      <c r="L79">
        <v>4</v>
      </c>
      <c r="M79">
        <v>93.413333333333341</v>
      </c>
      <c r="N79" t="s">
        <v>22</v>
      </c>
      <c r="O79" t="s">
        <v>35</v>
      </c>
      <c r="P79" t="s">
        <v>52</v>
      </c>
      <c r="Q79">
        <v>1</v>
      </c>
      <c r="R79" t="s">
        <v>29</v>
      </c>
      <c r="S79" t="s">
        <v>52</v>
      </c>
      <c r="T79">
        <v>1</v>
      </c>
    </row>
    <row r="80" spans="1:20" x14ac:dyDescent="0.25">
      <c r="A80">
        <v>117</v>
      </c>
      <c r="B80" t="s">
        <v>78</v>
      </c>
      <c r="C80" t="s">
        <v>67</v>
      </c>
      <c r="D80" t="s">
        <v>48</v>
      </c>
      <c r="E80" t="s">
        <v>20</v>
      </c>
      <c r="F80" t="s">
        <v>21</v>
      </c>
      <c r="G80">
        <v>90.55</v>
      </c>
      <c r="H80">
        <v>4</v>
      </c>
      <c r="I80">
        <v>100</v>
      </c>
      <c r="J80">
        <v>4</v>
      </c>
      <c r="K80">
        <v>88.9</v>
      </c>
      <c r="L80">
        <v>3</v>
      </c>
      <c r="M80">
        <v>93.15000000000002</v>
      </c>
      <c r="N80" t="s">
        <v>22</v>
      </c>
      <c r="O80" t="s">
        <v>35</v>
      </c>
      <c r="P80" t="s">
        <v>24</v>
      </c>
      <c r="Q80">
        <v>1</v>
      </c>
      <c r="R80" t="s">
        <v>25</v>
      </c>
      <c r="S80" t="s">
        <v>38</v>
      </c>
      <c r="T80">
        <v>0</v>
      </c>
    </row>
    <row r="81" spans="1:20" x14ac:dyDescent="0.25">
      <c r="A81">
        <v>117</v>
      </c>
      <c r="B81" t="s">
        <v>78</v>
      </c>
      <c r="C81" t="s">
        <v>67</v>
      </c>
      <c r="D81" t="s">
        <v>48</v>
      </c>
      <c r="E81" t="s">
        <v>20</v>
      </c>
      <c r="F81" t="s">
        <v>21</v>
      </c>
      <c r="G81">
        <v>90.55</v>
      </c>
      <c r="H81">
        <v>4</v>
      </c>
      <c r="I81">
        <v>100</v>
      </c>
      <c r="J81">
        <v>4</v>
      </c>
      <c r="K81">
        <v>88.9</v>
      </c>
      <c r="L81">
        <v>3</v>
      </c>
      <c r="M81">
        <v>93.15000000000002</v>
      </c>
      <c r="N81" t="s">
        <v>22</v>
      </c>
      <c r="O81" t="s">
        <v>35</v>
      </c>
      <c r="P81" t="s">
        <v>24</v>
      </c>
      <c r="Q81">
        <v>1</v>
      </c>
      <c r="R81" t="s">
        <v>27</v>
      </c>
      <c r="S81" t="s">
        <v>24</v>
      </c>
      <c r="T81">
        <v>1</v>
      </c>
    </row>
    <row r="82" spans="1:20" x14ac:dyDescent="0.25">
      <c r="A82">
        <v>117</v>
      </c>
      <c r="B82" t="s">
        <v>78</v>
      </c>
      <c r="C82" t="s">
        <v>67</v>
      </c>
      <c r="D82" t="s">
        <v>48</v>
      </c>
      <c r="E82" t="s">
        <v>20</v>
      </c>
      <c r="F82" t="s">
        <v>21</v>
      </c>
      <c r="G82">
        <v>90.55</v>
      </c>
      <c r="H82">
        <v>4</v>
      </c>
      <c r="I82">
        <v>100</v>
      </c>
      <c r="J82">
        <v>4</v>
      </c>
      <c r="K82">
        <v>88.9</v>
      </c>
      <c r="L82">
        <v>3</v>
      </c>
      <c r="M82">
        <v>93.15000000000002</v>
      </c>
      <c r="N82" t="s">
        <v>22</v>
      </c>
      <c r="O82" t="s">
        <v>35</v>
      </c>
      <c r="P82" t="s">
        <v>24</v>
      </c>
      <c r="Q82">
        <v>1</v>
      </c>
      <c r="R82" t="s">
        <v>29</v>
      </c>
      <c r="S82" t="s">
        <v>24</v>
      </c>
      <c r="T82">
        <v>1</v>
      </c>
    </row>
    <row r="83" spans="1:20" x14ac:dyDescent="0.25">
      <c r="A83">
        <v>122</v>
      </c>
      <c r="B83" t="s">
        <v>78</v>
      </c>
      <c r="C83" t="s">
        <v>79</v>
      </c>
      <c r="D83" t="s">
        <v>80</v>
      </c>
      <c r="E83" t="s">
        <v>20</v>
      </c>
      <c r="F83" t="s">
        <v>39</v>
      </c>
      <c r="G83">
        <v>100</v>
      </c>
      <c r="H83">
        <v>4</v>
      </c>
      <c r="I83">
        <v>100</v>
      </c>
      <c r="J83">
        <v>4</v>
      </c>
      <c r="K83">
        <v>75</v>
      </c>
      <c r="L83">
        <v>2</v>
      </c>
      <c r="M83">
        <v>91.666666666666671</v>
      </c>
      <c r="N83" t="s">
        <v>22</v>
      </c>
      <c r="O83" t="s">
        <v>35</v>
      </c>
      <c r="P83" t="s">
        <v>24</v>
      </c>
      <c r="Q83">
        <v>1</v>
      </c>
      <c r="R83" t="s">
        <v>25</v>
      </c>
      <c r="S83" t="s">
        <v>26</v>
      </c>
      <c r="T83">
        <v>0</v>
      </c>
    </row>
    <row r="84" spans="1:20" x14ac:dyDescent="0.25">
      <c r="A84">
        <v>122</v>
      </c>
      <c r="B84" t="s">
        <v>78</v>
      </c>
      <c r="C84" t="s">
        <v>79</v>
      </c>
      <c r="D84" t="s">
        <v>80</v>
      </c>
      <c r="E84" t="s">
        <v>20</v>
      </c>
      <c r="F84" t="s">
        <v>39</v>
      </c>
      <c r="G84">
        <v>100</v>
      </c>
      <c r="H84">
        <v>4</v>
      </c>
      <c r="I84">
        <v>100</v>
      </c>
      <c r="J84">
        <v>4</v>
      </c>
      <c r="K84">
        <v>75</v>
      </c>
      <c r="L84">
        <v>2</v>
      </c>
      <c r="M84">
        <v>91.666666666666671</v>
      </c>
      <c r="N84" t="s">
        <v>22</v>
      </c>
      <c r="O84" t="s">
        <v>35</v>
      </c>
      <c r="P84" t="s">
        <v>24</v>
      </c>
      <c r="Q84">
        <v>1</v>
      </c>
      <c r="R84" t="s">
        <v>27</v>
      </c>
      <c r="S84" t="s">
        <v>24</v>
      </c>
      <c r="T84">
        <v>1</v>
      </c>
    </row>
    <row r="85" spans="1:20" x14ac:dyDescent="0.25">
      <c r="A85">
        <v>122</v>
      </c>
      <c r="B85" t="s">
        <v>78</v>
      </c>
      <c r="C85" t="s">
        <v>79</v>
      </c>
      <c r="D85" t="s">
        <v>80</v>
      </c>
      <c r="E85" t="s">
        <v>20</v>
      </c>
      <c r="F85" t="s">
        <v>39</v>
      </c>
      <c r="G85">
        <v>100</v>
      </c>
      <c r="H85">
        <v>4</v>
      </c>
      <c r="I85">
        <v>100</v>
      </c>
      <c r="J85">
        <v>4</v>
      </c>
      <c r="K85">
        <v>75</v>
      </c>
      <c r="L85">
        <v>2</v>
      </c>
      <c r="M85">
        <v>91.666666666666671</v>
      </c>
      <c r="N85" t="s">
        <v>22</v>
      </c>
      <c r="O85" t="s">
        <v>35</v>
      </c>
      <c r="P85" t="s">
        <v>24</v>
      </c>
      <c r="Q85">
        <v>1</v>
      </c>
      <c r="R85" t="s">
        <v>29</v>
      </c>
      <c r="S85" t="s">
        <v>24</v>
      </c>
      <c r="T85">
        <v>1</v>
      </c>
    </row>
    <row r="86" spans="1:20" x14ac:dyDescent="0.25">
      <c r="A86">
        <v>124</v>
      </c>
      <c r="B86" t="s">
        <v>78</v>
      </c>
      <c r="C86" t="s">
        <v>107</v>
      </c>
      <c r="D86" t="s">
        <v>80</v>
      </c>
      <c r="E86" t="s">
        <v>20</v>
      </c>
      <c r="F86" t="s">
        <v>32</v>
      </c>
      <c r="G86">
        <v>75</v>
      </c>
      <c r="H86">
        <v>2</v>
      </c>
      <c r="I86">
        <v>90</v>
      </c>
      <c r="J86">
        <v>4</v>
      </c>
      <c r="K86">
        <v>80.56</v>
      </c>
      <c r="L86">
        <v>3</v>
      </c>
      <c r="M86">
        <v>81.853333333333339</v>
      </c>
      <c r="N86" t="s">
        <v>22</v>
      </c>
      <c r="O86" t="s">
        <v>23</v>
      </c>
      <c r="P86" t="s">
        <v>52</v>
      </c>
      <c r="Q86">
        <v>1</v>
      </c>
      <c r="R86" t="s">
        <v>25</v>
      </c>
      <c r="S86" t="s">
        <v>116</v>
      </c>
      <c r="T86">
        <v>0</v>
      </c>
    </row>
    <row r="87" spans="1:20" x14ac:dyDescent="0.25">
      <c r="A87">
        <v>124</v>
      </c>
      <c r="B87" t="s">
        <v>78</v>
      </c>
      <c r="C87" t="s">
        <v>107</v>
      </c>
      <c r="D87" t="s">
        <v>80</v>
      </c>
      <c r="E87" t="s">
        <v>20</v>
      </c>
      <c r="F87" t="s">
        <v>32</v>
      </c>
      <c r="G87">
        <v>75</v>
      </c>
      <c r="H87">
        <v>2</v>
      </c>
      <c r="I87">
        <v>90</v>
      </c>
      <c r="J87">
        <v>4</v>
      </c>
      <c r="K87">
        <v>80.56</v>
      </c>
      <c r="L87">
        <v>3</v>
      </c>
      <c r="M87">
        <v>81.853333333333339</v>
      </c>
      <c r="N87" t="s">
        <v>22</v>
      </c>
      <c r="O87" t="s">
        <v>23</v>
      </c>
      <c r="P87" t="s">
        <v>52</v>
      </c>
      <c r="Q87">
        <v>1</v>
      </c>
      <c r="R87" t="s">
        <v>27</v>
      </c>
      <c r="S87" t="s">
        <v>116</v>
      </c>
      <c r="T87">
        <v>0</v>
      </c>
    </row>
    <row r="88" spans="1:20" x14ac:dyDescent="0.25">
      <c r="A88">
        <v>124</v>
      </c>
      <c r="B88" t="s">
        <v>78</v>
      </c>
      <c r="C88" t="s">
        <v>107</v>
      </c>
      <c r="D88" t="s">
        <v>80</v>
      </c>
      <c r="E88" t="s">
        <v>20</v>
      </c>
      <c r="F88" t="s">
        <v>32</v>
      </c>
      <c r="G88">
        <v>75</v>
      </c>
      <c r="H88">
        <v>2</v>
      </c>
      <c r="I88">
        <v>90</v>
      </c>
      <c r="J88">
        <v>4</v>
      </c>
      <c r="K88">
        <v>80.56</v>
      </c>
      <c r="L88">
        <v>3</v>
      </c>
      <c r="M88">
        <v>81.853333333333339</v>
      </c>
      <c r="N88" t="s">
        <v>22</v>
      </c>
      <c r="O88" t="s">
        <v>23</v>
      </c>
      <c r="P88" t="s">
        <v>52</v>
      </c>
      <c r="Q88">
        <v>1</v>
      </c>
      <c r="R88" t="s">
        <v>29</v>
      </c>
      <c r="S88" t="s">
        <v>116</v>
      </c>
      <c r="T88">
        <v>0</v>
      </c>
    </row>
    <row r="89" spans="1:20" x14ac:dyDescent="0.25">
      <c r="A89">
        <v>125</v>
      </c>
      <c r="B89" t="s">
        <v>78</v>
      </c>
      <c r="C89" t="s">
        <v>107</v>
      </c>
      <c r="D89" t="s">
        <v>80</v>
      </c>
      <c r="E89" t="s">
        <v>20</v>
      </c>
      <c r="F89" t="s">
        <v>39</v>
      </c>
      <c r="G89">
        <v>90.77</v>
      </c>
      <c r="H89">
        <v>4</v>
      </c>
      <c r="I89">
        <v>100</v>
      </c>
      <c r="J89">
        <v>4</v>
      </c>
      <c r="K89">
        <v>91.66</v>
      </c>
      <c r="L89">
        <v>4</v>
      </c>
      <c r="M89">
        <v>94.143333333333317</v>
      </c>
      <c r="N89" t="s">
        <v>22</v>
      </c>
      <c r="O89" t="s">
        <v>35</v>
      </c>
      <c r="P89" t="s">
        <v>52</v>
      </c>
      <c r="Q89">
        <v>1</v>
      </c>
      <c r="R89" t="s">
        <v>25</v>
      </c>
      <c r="S89" t="s">
        <v>38</v>
      </c>
      <c r="T89">
        <v>0</v>
      </c>
    </row>
    <row r="90" spans="1:20" x14ac:dyDescent="0.25">
      <c r="A90">
        <v>125</v>
      </c>
      <c r="B90" t="s">
        <v>78</v>
      </c>
      <c r="C90" t="s">
        <v>107</v>
      </c>
      <c r="D90" t="s">
        <v>80</v>
      </c>
      <c r="E90" t="s">
        <v>20</v>
      </c>
      <c r="F90" t="s">
        <v>39</v>
      </c>
      <c r="G90">
        <v>90.77</v>
      </c>
      <c r="H90">
        <v>4</v>
      </c>
      <c r="I90">
        <v>100</v>
      </c>
      <c r="J90">
        <v>4</v>
      </c>
      <c r="K90">
        <v>91.66</v>
      </c>
      <c r="L90">
        <v>4</v>
      </c>
      <c r="M90">
        <v>94.143333333333317</v>
      </c>
      <c r="N90" t="s">
        <v>22</v>
      </c>
      <c r="O90" t="s">
        <v>35</v>
      </c>
      <c r="P90" t="s">
        <v>52</v>
      </c>
      <c r="Q90">
        <v>1</v>
      </c>
      <c r="R90" t="s">
        <v>27</v>
      </c>
      <c r="S90" t="s">
        <v>38</v>
      </c>
      <c r="T90">
        <v>0</v>
      </c>
    </row>
    <row r="91" spans="1:20" x14ac:dyDescent="0.25">
      <c r="A91">
        <v>125</v>
      </c>
      <c r="B91" t="s">
        <v>78</v>
      </c>
      <c r="C91" t="s">
        <v>107</v>
      </c>
      <c r="D91" t="s">
        <v>80</v>
      </c>
      <c r="E91" t="s">
        <v>20</v>
      </c>
      <c r="F91" t="s">
        <v>39</v>
      </c>
      <c r="G91">
        <v>90.77</v>
      </c>
      <c r="H91">
        <v>4</v>
      </c>
      <c r="I91">
        <v>100</v>
      </c>
      <c r="J91">
        <v>4</v>
      </c>
      <c r="K91">
        <v>91.66</v>
      </c>
      <c r="L91">
        <v>4</v>
      </c>
      <c r="M91">
        <v>94.143333333333317</v>
      </c>
      <c r="N91" t="s">
        <v>22</v>
      </c>
      <c r="O91" t="s">
        <v>35</v>
      </c>
      <c r="P91" t="s">
        <v>52</v>
      </c>
      <c r="Q91">
        <v>1</v>
      </c>
      <c r="R91" t="s">
        <v>29</v>
      </c>
      <c r="S91" t="s">
        <v>50</v>
      </c>
      <c r="T91">
        <v>0</v>
      </c>
    </row>
    <row r="92" spans="1:20" x14ac:dyDescent="0.25">
      <c r="A92">
        <v>131</v>
      </c>
      <c r="B92" t="s">
        <v>81</v>
      </c>
      <c r="C92" t="s">
        <v>82</v>
      </c>
      <c r="D92" t="s">
        <v>20</v>
      </c>
      <c r="E92" t="s">
        <v>20</v>
      </c>
      <c r="F92" t="s">
        <v>32</v>
      </c>
      <c r="G92">
        <v>95.77</v>
      </c>
      <c r="H92">
        <v>4</v>
      </c>
      <c r="I92">
        <v>100</v>
      </c>
      <c r="J92">
        <v>4</v>
      </c>
      <c r="K92">
        <v>100</v>
      </c>
      <c r="L92">
        <v>4</v>
      </c>
      <c r="M92">
        <v>98.589999999999989</v>
      </c>
      <c r="N92" t="s">
        <v>22</v>
      </c>
      <c r="O92" t="s">
        <v>35</v>
      </c>
      <c r="P92" t="s">
        <v>49</v>
      </c>
      <c r="Q92">
        <v>1</v>
      </c>
      <c r="R92" t="s">
        <v>25</v>
      </c>
      <c r="S92" t="s">
        <v>75</v>
      </c>
      <c r="T92">
        <v>0</v>
      </c>
    </row>
    <row r="93" spans="1:20" x14ac:dyDescent="0.25">
      <c r="A93">
        <v>131</v>
      </c>
      <c r="B93" t="s">
        <v>81</v>
      </c>
      <c r="C93" t="s">
        <v>82</v>
      </c>
      <c r="D93" t="s">
        <v>20</v>
      </c>
      <c r="E93" t="s">
        <v>20</v>
      </c>
      <c r="F93" t="s">
        <v>32</v>
      </c>
      <c r="G93">
        <v>95.77</v>
      </c>
      <c r="H93">
        <v>4</v>
      </c>
      <c r="I93">
        <v>100</v>
      </c>
      <c r="J93">
        <v>4</v>
      </c>
      <c r="K93">
        <v>100</v>
      </c>
      <c r="L93">
        <v>4</v>
      </c>
      <c r="M93">
        <v>98.589999999999989</v>
      </c>
      <c r="N93" t="s">
        <v>22</v>
      </c>
      <c r="O93" t="s">
        <v>35</v>
      </c>
      <c r="P93" t="s">
        <v>49</v>
      </c>
      <c r="Q93">
        <v>1</v>
      </c>
      <c r="R93" t="s">
        <v>27</v>
      </c>
      <c r="S93" t="s">
        <v>49</v>
      </c>
      <c r="T93">
        <v>1</v>
      </c>
    </row>
    <row r="94" spans="1:20" x14ac:dyDescent="0.25">
      <c r="A94">
        <v>131</v>
      </c>
      <c r="B94" t="s">
        <v>81</v>
      </c>
      <c r="C94" t="s">
        <v>82</v>
      </c>
      <c r="D94" t="s">
        <v>20</v>
      </c>
      <c r="E94" t="s">
        <v>20</v>
      </c>
      <c r="F94" t="s">
        <v>32</v>
      </c>
      <c r="G94">
        <v>95.77</v>
      </c>
      <c r="H94">
        <v>4</v>
      </c>
      <c r="I94">
        <v>100</v>
      </c>
      <c r="J94">
        <v>4</v>
      </c>
      <c r="K94">
        <v>100</v>
      </c>
      <c r="L94">
        <v>4</v>
      </c>
      <c r="M94">
        <v>98.589999999999989</v>
      </c>
      <c r="N94" t="s">
        <v>22</v>
      </c>
      <c r="O94" t="s">
        <v>35</v>
      </c>
      <c r="P94" t="s">
        <v>49</v>
      </c>
      <c r="Q94">
        <v>1</v>
      </c>
      <c r="R94" t="s">
        <v>29</v>
      </c>
      <c r="S94" t="s">
        <v>49</v>
      </c>
      <c r="T94">
        <v>1</v>
      </c>
    </row>
    <row r="95" spans="1:20" x14ac:dyDescent="0.25">
      <c r="A95">
        <v>136</v>
      </c>
      <c r="B95" t="s">
        <v>83</v>
      </c>
      <c r="C95" t="s">
        <v>79</v>
      </c>
      <c r="D95" t="s">
        <v>80</v>
      </c>
      <c r="E95" t="s">
        <v>20</v>
      </c>
      <c r="F95" t="s">
        <v>39</v>
      </c>
      <c r="G95">
        <v>90.77</v>
      </c>
      <c r="H95">
        <v>4</v>
      </c>
      <c r="I95">
        <v>100</v>
      </c>
      <c r="J95">
        <v>4</v>
      </c>
      <c r="K95">
        <v>91.66</v>
      </c>
      <c r="L95">
        <v>4</v>
      </c>
      <c r="M95">
        <v>94.143333333333317</v>
      </c>
      <c r="N95" t="s">
        <v>22</v>
      </c>
      <c r="O95" t="s">
        <v>35</v>
      </c>
      <c r="P95" t="s">
        <v>38</v>
      </c>
      <c r="Q95">
        <v>1</v>
      </c>
      <c r="R95" t="s">
        <v>25</v>
      </c>
      <c r="S95" t="s">
        <v>38</v>
      </c>
      <c r="T95">
        <v>1</v>
      </c>
    </row>
    <row r="96" spans="1:20" x14ac:dyDescent="0.25">
      <c r="A96">
        <v>136</v>
      </c>
      <c r="B96" t="s">
        <v>83</v>
      </c>
      <c r="C96" t="s">
        <v>79</v>
      </c>
      <c r="D96" t="s">
        <v>80</v>
      </c>
      <c r="E96" t="s">
        <v>20</v>
      </c>
      <c r="F96" t="s">
        <v>39</v>
      </c>
      <c r="G96">
        <v>90.77</v>
      </c>
      <c r="H96">
        <v>4</v>
      </c>
      <c r="I96">
        <v>100</v>
      </c>
      <c r="J96">
        <v>4</v>
      </c>
      <c r="K96">
        <v>91.66</v>
      </c>
      <c r="L96">
        <v>4</v>
      </c>
      <c r="M96">
        <v>94.143333333333317</v>
      </c>
      <c r="N96" t="s">
        <v>22</v>
      </c>
      <c r="O96" t="s">
        <v>35</v>
      </c>
      <c r="P96" t="s">
        <v>38</v>
      </c>
      <c r="Q96">
        <v>1</v>
      </c>
      <c r="R96" t="s">
        <v>27</v>
      </c>
      <c r="S96" t="s">
        <v>38</v>
      </c>
      <c r="T96">
        <v>1</v>
      </c>
    </row>
    <row r="97" spans="1:20" x14ac:dyDescent="0.25">
      <c r="A97">
        <v>136</v>
      </c>
      <c r="B97" t="s">
        <v>83</v>
      </c>
      <c r="C97" t="s">
        <v>79</v>
      </c>
      <c r="D97" t="s">
        <v>80</v>
      </c>
      <c r="E97" t="s">
        <v>20</v>
      </c>
      <c r="F97" t="s">
        <v>39</v>
      </c>
      <c r="G97">
        <v>90.77</v>
      </c>
      <c r="H97">
        <v>4</v>
      </c>
      <c r="I97">
        <v>100</v>
      </c>
      <c r="J97">
        <v>4</v>
      </c>
      <c r="K97">
        <v>91.66</v>
      </c>
      <c r="L97">
        <v>4</v>
      </c>
      <c r="M97">
        <v>94.143333333333317</v>
      </c>
      <c r="N97" t="s">
        <v>22</v>
      </c>
      <c r="O97" t="s">
        <v>35</v>
      </c>
      <c r="P97" t="s">
        <v>38</v>
      </c>
      <c r="Q97">
        <v>1</v>
      </c>
      <c r="R97" t="s">
        <v>29</v>
      </c>
      <c r="S97" t="s">
        <v>38</v>
      </c>
      <c r="T97">
        <v>1</v>
      </c>
    </row>
    <row r="98" spans="1:20" x14ac:dyDescent="0.25">
      <c r="A98">
        <v>139</v>
      </c>
      <c r="B98" t="s">
        <v>84</v>
      </c>
      <c r="C98" t="s">
        <v>90</v>
      </c>
      <c r="D98" t="s">
        <v>31</v>
      </c>
      <c r="E98" t="s">
        <v>20</v>
      </c>
      <c r="F98" t="s">
        <v>39</v>
      </c>
      <c r="G98">
        <v>82.18</v>
      </c>
      <c r="H98">
        <v>3</v>
      </c>
      <c r="I98">
        <v>96.78</v>
      </c>
      <c r="J98">
        <v>4</v>
      </c>
      <c r="K98">
        <v>98.88</v>
      </c>
      <c r="L98">
        <v>4</v>
      </c>
      <c r="M98">
        <v>92.613333333333344</v>
      </c>
      <c r="N98" t="s">
        <v>22</v>
      </c>
      <c r="O98" t="s">
        <v>35</v>
      </c>
      <c r="P98" t="s">
        <v>65</v>
      </c>
      <c r="Q98">
        <v>1</v>
      </c>
      <c r="R98" t="s">
        <v>25</v>
      </c>
      <c r="S98" t="s">
        <v>37</v>
      </c>
      <c r="T98">
        <v>0</v>
      </c>
    </row>
    <row r="99" spans="1:20" x14ac:dyDescent="0.25">
      <c r="A99">
        <v>139</v>
      </c>
      <c r="B99" t="s">
        <v>84</v>
      </c>
      <c r="C99" t="s">
        <v>90</v>
      </c>
      <c r="D99" t="s">
        <v>31</v>
      </c>
      <c r="E99" t="s">
        <v>20</v>
      </c>
      <c r="F99" t="s">
        <v>39</v>
      </c>
      <c r="G99">
        <v>82.18</v>
      </c>
      <c r="H99">
        <v>3</v>
      </c>
      <c r="I99">
        <v>96.78</v>
      </c>
      <c r="J99">
        <v>4</v>
      </c>
      <c r="K99">
        <v>98.88</v>
      </c>
      <c r="L99">
        <v>4</v>
      </c>
      <c r="M99">
        <v>92.613333333333344</v>
      </c>
      <c r="N99" t="s">
        <v>22</v>
      </c>
      <c r="O99" t="s">
        <v>35</v>
      </c>
      <c r="P99" t="s">
        <v>65</v>
      </c>
      <c r="Q99">
        <v>1</v>
      </c>
      <c r="R99" t="s">
        <v>27</v>
      </c>
      <c r="S99" t="s">
        <v>65</v>
      </c>
      <c r="T99">
        <v>1</v>
      </c>
    </row>
    <row r="100" spans="1:20" x14ac:dyDescent="0.25">
      <c r="A100">
        <v>139</v>
      </c>
      <c r="B100" t="s">
        <v>84</v>
      </c>
      <c r="C100" t="s">
        <v>90</v>
      </c>
      <c r="D100" t="s">
        <v>31</v>
      </c>
      <c r="E100" t="s">
        <v>20</v>
      </c>
      <c r="F100" t="s">
        <v>39</v>
      </c>
      <c r="G100">
        <v>82.18</v>
      </c>
      <c r="H100">
        <v>3</v>
      </c>
      <c r="I100">
        <v>96.78</v>
      </c>
      <c r="J100">
        <v>4</v>
      </c>
      <c r="K100">
        <v>98.88</v>
      </c>
      <c r="L100">
        <v>4</v>
      </c>
      <c r="M100">
        <v>92.613333333333344</v>
      </c>
      <c r="N100" t="s">
        <v>22</v>
      </c>
      <c r="O100" t="s">
        <v>35</v>
      </c>
      <c r="P100" t="s">
        <v>65</v>
      </c>
      <c r="Q100">
        <v>1</v>
      </c>
      <c r="R100" t="s">
        <v>29</v>
      </c>
      <c r="S100" t="s">
        <v>65</v>
      </c>
      <c r="T100">
        <v>1</v>
      </c>
    </row>
    <row r="101" spans="1:20" x14ac:dyDescent="0.25">
      <c r="A101">
        <v>140</v>
      </c>
      <c r="B101" t="s">
        <v>84</v>
      </c>
      <c r="C101" t="s">
        <v>161</v>
      </c>
      <c r="D101" t="s">
        <v>19</v>
      </c>
      <c r="E101" t="s">
        <v>20</v>
      </c>
      <c r="F101" t="s">
        <v>39</v>
      </c>
      <c r="G101">
        <v>86.88</v>
      </c>
      <c r="H101">
        <v>3</v>
      </c>
      <c r="I101">
        <v>78.41</v>
      </c>
      <c r="J101">
        <v>2</v>
      </c>
      <c r="K101">
        <v>69.319999999999993</v>
      </c>
      <c r="L101">
        <v>1</v>
      </c>
      <c r="M101">
        <v>78.203333333333333</v>
      </c>
      <c r="N101" t="s">
        <v>22</v>
      </c>
      <c r="O101" t="s">
        <v>23</v>
      </c>
      <c r="P101" t="s">
        <v>33</v>
      </c>
      <c r="Q101">
        <v>1</v>
      </c>
      <c r="R101" t="s">
        <v>25</v>
      </c>
      <c r="S101" t="s">
        <v>24</v>
      </c>
      <c r="T101">
        <v>0</v>
      </c>
    </row>
    <row r="102" spans="1:20" x14ac:dyDescent="0.25">
      <c r="A102">
        <v>140</v>
      </c>
      <c r="B102" t="s">
        <v>84</v>
      </c>
      <c r="C102" t="s">
        <v>161</v>
      </c>
      <c r="D102" t="s">
        <v>19</v>
      </c>
      <c r="E102" t="s">
        <v>20</v>
      </c>
      <c r="F102" t="s">
        <v>39</v>
      </c>
      <c r="G102">
        <v>86.88</v>
      </c>
      <c r="H102">
        <v>3</v>
      </c>
      <c r="I102">
        <v>78.41</v>
      </c>
      <c r="J102">
        <v>2</v>
      </c>
      <c r="K102">
        <v>69.319999999999993</v>
      </c>
      <c r="L102">
        <v>1</v>
      </c>
      <c r="M102">
        <v>78.203333333333333</v>
      </c>
      <c r="N102" t="s">
        <v>22</v>
      </c>
      <c r="O102" t="s">
        <v>23</v>
      </c>
      <c r="P102" t="s">
        <v>33</v>
      </c>
      <c r="Q102">
        <v>1</v>
      </c>
      <c r="R102" t="s">
        <v>27</v>
      </c>
      <c r="S102" t="s">
        <v>86</v>
      </c>
      <c r="T102">
        <v>0</v>
      </c>
    </row>
    <row r="103" spans="1:20" x14ac:dyDescent="0.25">
      <c r="A103">
        <v>140</v>
      </c>
      <c r="B103" t="s">
        <v>84</v>
      </c>
      <c r="C103" t="s">
        <v>161</v>
      </c>
      <c r="D103" t="s">
        <v>19</v>
      </c>
      <c r="E103" t="s">
        <v>20</v>
      </c>
      <c r="F103" t="s">
        <v>39</v>
      </c>
      <c r="G103">
        <v>86.88</v>
      </c>
      <c r="H103">
        <v>3</v>
      </c>
      <c r="I103">
        <v>78.41</v>
      </c>
      <c r="J103">
        <v>2</v>
      </c>
      <c r="K103">
        <v>69.319999999999993</v>
      </c>
      <c r="L103">
        <v>1</v>
      </c>
      <c r="M103">
        <v>78.203333333333333</v>
      </c>
      <c r="N103" t="s">
        <v>22</v>
      </c>
      <c r="O103" t="s">
        <v>23</v>
      </c>
      <c r="P103" t="s">
        <v>33</v>
      </c>
      <c r="Q103">
        <v>1</v>
      </c>
      <c r="R103" t="s">
        <v>29</v>
      </c>
      <c r="S103" t="s">
        <v>86</v>
      </c>
      <c r="T103">
        <v>0</v>
      </c>
    </row>
    <row r="104" spans="1:20" x14ac:dyDescent="0.25">
      <c r="A104">
        <v>143</v>
      </c>
      <c r="B104" t="s">
        <v>84</v>
      </c>
      <c r="C104" t="s">
        <v>85</v>
      </c>
      <c r="D104" t="s">
        <v>19</v>
      </c>
      <c r="E104" t="s">
        <v>20</v>
      </c>
      <c r="F104" t="s">
        <v>32</v>
      </c>
      <c r="G104">
        <v>80.78</v>
      </c>
      <c r="H104">
        <v>3</v>
      </c>
      <c r="I104">
        <v>100</v>
      </c>
      <c r="J104">
        <v>4</v>
      </c>
      <c r="K104">
        <v>98.66</v>
      </c>
      <c r="L104">
        <v>4</v>
      </c>
      <c r="M104">
        <v>93.146666666666661</v>
      </c>
      <c r="N104" t="s">
        <v>22</v>
      </c>
      <c r="O104" t="s">
        <v>35</v>
      </c>
      <c r="P104" t="s">
        <v>49</v>
      </c>
      <c r="Q104">
        <v>1</v>
      </c>
      <c r="R104" t="s">
        <v>25</v>
      </c>
      <c r="S104" t="s">
        <v>49</v>
      </c>
      <c r="T104">
        <v>1</v>
      </c>
    </row>
    <row r="105" spans="1:20" x14ac:dyDescent="0.25">
      <c r="A105">
        <v>143</v>
      </c>
      <c r="B105" t="s">
        <v>84</v>
      </c>
      <c r="C105" t="s">
        <v>85</v>
      </c>
      <c r="D105" t="s">
        <v>19</v>
      </c>
      <c r="E105" t="s">
        <v>20</v>
      </c>
      <c r="F105" t="s">
        <v>32</v>
      </c>
      <c r="G105">
        <v>80.78</v>
      </c>
      <c r="H105">
        <v>3</v>
      </c>
      <c r="I105">
        <v>100</v>
      </c>
      <c r="J105">
        <v>4</v>
      </c>
      <c r="K105">
        <v>98.66</v>
      </c>
      <c r="L105">
        <v>4</v>
      </c>
      <c r="M105">
        <v>93.146666666666661</v>
      </c>
      <c r="N105" t="s">
        <v>22</v>
      </c>
      <c r="O105" t="s">
        <v>35</v>
      </c>
      <c r="P105" t="s">
        <v>49</v>
      </c>
      <c r="Q105">
        <v>1</v>
      </c>
      <c r="R105" t="s">
        <v>27</v>
      </c>
      <c r="S105" t="s">
        <v>49</v>
      </c>
      <c r="T105">
        <v>1</v>
      </c>
    </row>
    <row r="106" spans="1:20" x14ac:dyDescent="0.25">
      <c r="A106">
        <v>143</v>
      </c>
      <c r="B106" t="s">
        <v>84</v>
      </c>
      <c r="C106" t="s">
        <v>85</v>
      </c>
      <c r="D106" t="s">
        <v>19</v>
      </c>
      <c r="E106" t="s">
        <v>20</v>
      </c>
      <c r="F106" t="s">
        <v>32</v>
      </c>
      <c r="G106">
        <v>80.78</v>
      </c>
      <c r="H106">
        <v>3</v>
      </c>
      <c r="I106">
        <v>100</v>
      </c>
      <c r="J106">
        <v>4</v>
      </c>
      <c r="K106">
        <v>98.66</v>
      </c>
      <c r="L106">
        <v>4</v>
      </c>
      <c r="M106">
        <v>93.146666666666661</v>
      </c>
      <c r="N106" t="s">
        <v>22</v>
      </c>
      <c r="O106" t="s">
        <v>35</v>
      </c>
      <c r="P106" t="s">
        <v>49</v>
      </c>
      <c r="Q106">
        <v>1</v>
      </c>
      <c r="R106" t="s">
        <v>29</v>
      </c>
      <c r="S106" t="s">
        <v>49</v>
      </c>
      <c r="T106">
        <v>1</v>
      </c>
    </row>
    <row r="107" spans="1:20" x14ac:dyDescent="0.25">
      <c r="A107">
        <v>147</v>
      </c>
      <c r="B107" t="s">
        <v>84</v>
      </c>
      <c r="C107" t="s">
        <v>85</v>
      </c>
      <c r="D107" t="s">
        <v>19</v>
      </c>
      <c r="E107" t="s">
        <v>20</v>
      </c>
      <c r="F107" t="s">
        <v>39</v>
      </c>
      <c r="G107">
        <v>98</v>
      </c>
      <c r="H107">
        <v>4</v>
      </c>
      <c r="I107">
        <v>89.73</v>
      </c>
      <c r="J107">
        <v>3</v>
      </c>
      <c r="K107">
        <v>86.99</v>
      </c>
      <c r="L107">
        <v>3</v>
      </c>
      <c r="M107">
        <v>91.573333333333338</v>
      </c>
      <c r="N107" t="s">
        <v>22</v>
      </c>
      <c r="O107" t="s">
        <v>35</v>
      </c>
      <c r="P107" t="s">
        <v>24</v>
      </c>
      <c r="Q107">
        <v>1</v>
      </c>
      <c r="R107" t="s">
        <v>25</v>
      </c>
      <c r="S107" t="s">
        <v>41</v>
      </c>
      <c r="T107">
        <v>0</v>
      </c>
    </row>
    <row r="108" spans="1:20" x14ac:dyDescent="0.25">
      <c r="A108">
        <v>147</v>
      </c>
      <c r="B108" t="s">
        <v>84</v>
      </c>
      <c r="C108" t="s">
        <v>85</v>
      </c>
      <c r="D108" t="s">
        <v>19</v>
      </c>
      <c r="E108" t="s">
        <v>20</v>
      </c>
      <c r="F108" t="s">
        <v>39</v>
      </c>
      <c r="G108">
        <v>98</v>
      </c>
      <c r="H108">
        <v>4</v>
      </c>
      <c r="I108">
        <v>89.73</v>
      </c>
      <c r="J108">
        <v>3</v>
      </c>
      <c r="K108">
        <v>86.99</v>
      </c>
      <c r="L108">
        <v>3</v>
      </c>
      <c r="M108">
        <v>91.573333333333338</v>
      </c>
      <c r="N108" t="s">
        <v>22</v>
      </c>
      <c r="O108" t="s">
        <v>35</v>
      </c>
      <c r="P108" t="s">
        <v>24</v>
      </c>
      <c r="Q108">
        <v>1</v>
      </c>
      <c r="R108" t="s">
        <v>27</v>
      </c>
      <c r="S108" t="s">
        <v>41</v>
      </c>
      <c r="T108">
        <v>0</v>
      </c>
    </row>
    <row r="109" spans="1:20" x14ac:dyDescent="0.25">
      <c r="A109">
        <v>147</v>
      </c>
      <c r="B109" t="s">
        <v>84</v>
      </c>
      <c r="C109" t="s">
        <v>85</v>
      </c>
      <c r="D109" t="s">
        <v>19</v>
      </c>
      <c r="E109" t="s">
        <v>20</v>
      </c>
      <c r="F109" t="s">
        <v>39</v>
      </c>
      <c r="G109">
        <v>98</v>
      </c>
      <c r="H109">
        <v>4</v>
      </c>
      <c r="I109">
        <v>89.73</v>
      </c>
      <c r="J109">
        <v>3</v>
      </c>
      <c r="K109">
        <v>86.99</v>
      </c>
      <c r="L109">
        <v>3</v>
      </c>
      <c r="M109">
        <v>91.573333333333338</v>
      </c>
      <c r="N109" t="s">
        <v>22</v>
      </c>
      <c r="O109" t="s">
        <v>35</v>
      </c>
      <c r="P109" t="s">
        <v>24</v>
      </c>
      <c r="Q109">
        <v>1</v>
      </c>
      <c r="R109" t="s">
        <v>29</v>
      </c>
      <c r="S109" t="s">
        <v>41</v>
      </c>
      <c r="T109">
        <v>0</v>
      </c>
    </row>
    <row r="110" spans="1:20" x14ac:dyDescent="0.25">
      <c r="A110">
        <v>150</v>
      </c>
      <c r="B110" t="s">
        <v>178</v>
      </c>
      <c r="C110" t="s">
        <v>179</v>
      </c>
      <c r="D110" t="s">
        <v>80</v>
      </c>
      <c r="E110" t="s">
        <v>20</v>
      </c>
      <c r="F110" t="s">
        <v>39</v>
      </c>
      <c r="G110">
        <v>98</v>
      </c>
      <c r="H110">
        <v>4</v>
      </c>
      <c r="I110">
        <v>89.73</v>
      </c>
      <c r="J110">
        <v>3</v>
      </c>
      <c r="K110">
        <v>86.99</v>
      </c>
      <c r="L110">
        <v>3</v>
      </c>
      <c r="M110">
        <v>91.573333333333338</v>
      </c>
      <c r="N110" t="s">
        <v>22</v>
      </c>
      <c r="O110" t="s">
        <v>35</v>
      </c>
      <c r="P110" t="s">
        <v>41</v>
      </c>
      <c r="Q110">
        <v>1</v>
      </c>
      <c r="R110" t="s">
        <v>25</v>
      </c>
      <c r="S110" t="s">
        <v>41</v>
      </c>
      <c r="T110">
        <v>1</v>
      </c>
    </row>
    <row r="111" spans="1:20" x14ac:dyDescent="0.25">
      <c r="A111">
        <v>150</v>
      </c>
      <c r="B111" t="s">
        <v>178</v>
      </c>
      <c r="C111" t="s">
        <v>179</v>
      </c>
      <c r="D111" t="s">
        <v>80</v>
      </c>
      <c r="E111" t="s">
        <v>20</v>
      </c>
      <c r="F111" t="s">
        <v>39</v>
      </c>
      <c r="G111">
        <v>98</v>
      </c>
      <c r="H111">
        <v>4</v>
      </c>
      <c r="I111">
        <v>89.73</v>
      </c>
      <c r="J111">
        <v>3</v>
      </c>
      <c r="K111">
        <v>86.99</v>
      </c>
      <c r="L111">
        <v>3</v>
      </c>
      <c r="M111">
        <v>91.573333333333338</v>
      </c>
      <c r="N111" t="s">
        <v>22</v>
      </c>
      <c r="O111" t="s">
        <v>35</v>
      </c>
      <c r="P111" t="s">
        <v>41</v>
      </c>
      <c r="Q111">
        <v>1</v>
      </c>
      <c r="R111" t="s">
        <v>27</v>
      </c>
      <c r="S111" t="s">
        <v>41</v>
      </c>
      <c r="T111">
        <v>1</v>
      </c>
    </row>
    <row r="112" spans="1:20" x14ac:dyDescent="0.25">
      <c r="A112">
        <v>150</v>
      </c>
      <c r="B112" t="s">
        <v>178</v>
      </c>
      <c r="C112" t="s">
        <v>179</v>
      </c>
      <c r="D112" t="s">
        <v>80</v>
      </c>
      <c r="E112" t="s">
        <v>20</v>
      </c>
      <c r="F112" t="s">
        <v>39</v>
      </c>
      <c r="G112">
        <v>98</v>
      </c>
      <c r="H112">
        <v>4</v>
      </c>
      <c r="I112">
        <v>89.73</v>
      </c>
      <c r="J112">
        <v>3</v>
      </c>
      <c r="K112">
        <v>86.99</v>
      </c>
      <c r="L112">
        <v>3</v>
      </c>
      <c r="M112">
        <v>91.573333333333338</v>
      </c>
      <c r="N112" t="s">
        <v>22</v>
      </c>
      <c r="O112" t="s">
        <v>35</v>
      </c>
      <c r="P112" t="s">
        <v>41</v>
      </c>
      <c r="Q112">
        <v>1</v>
      </c>
      <c r="R112" t="s">
        <v>29</v>
      </c>
      <c r="S112" t="s">
        <v>41</v>
      </c>
      <c r="T112">
        <v>1</v>
      </c>
    </row>
    <row r="113" spans="1:20" x14ac:dyDescent="0.25">
      <c r="A113">
        <v>154</v>
      </c>
      <c r="B113" t="s">
        <v>87</v>
      </c>
      <c r="C113" t="s">
        <v>109</v>
      </c>
      <c r="D113" t="s">
        <v>48</v>
      </c>
      <c r="E113" t="s">
        <v>20</v>
      </c>
      <c r="F113" t="s">
        <v>21</v>
      </c>
      <c r="G113">
        <v>88.44</v>
      </c>
      <c r="H113">
        <v>3</v>
      </c>
      <c r="I113">
        <v>90</v>
      </c>
      <c r="J113">
        <v>4</v>
      </c>
      <c r="K113">
        <v>100</v>
      </c>
      <c r="L113">
        <v>4</v>
      </c>
      <c r="M113">
        <v>92.813333333333333</v>
      </c>
      <c r="N113" t="s">
        <v>22</v>
      </c>
      <c r="O113" t="s">
        <v>35</v>
      </c>
      <c r="P113" t="s">
        <v>75</v>
      </c>
      <c r="Q113">
        <v>1</v>
      </c>
      <c r="R113" t="s">
        <v>25</v>
      </c>
      <c r="S113" t="s">
        <v>49</v>
      </c>
      <c r="T113">
        <v>0</v>
      </c>
    </row>
    <row r="114" spans="1:20" x14ac:dyDescent="0.25">
      <c r="A114">
        <v>154</v>
      </c>
      <c r="B114" t="s">
        <v>87</v>
      </c>
      <c r="C114" t="s">
        <v>109</v>
      </c>
      <c r="D114" t="s">
        <v>48</v>
      </c>
      <c r="E114" t="s">
        <v>20</v>
      </c>
      <c r="F114" t="s">
        <v>21</v>
      </c>
      <c r="G114">
        <v>88.44</v>
      </c>
      <c r="H114">
        <v>3</v>
      </c>
      <c r="I114">
        <v>90</v>
      </c>
      <c r="J114">
        <v>4</v>
      </c>
      <c r="K114">
        <v>100</v>
      </c>
      <c r="L114">
        <v>4</v>
      </c>
      <c r="M114">
        <v>92.813333333333333</v>
      </c>
      <c r="N114" t="s">
        <v>22</v>
      </c>
      <c r="O114" t="s">
        <v>35</v>
      </c>
      <c r="P114" t="s">
        <v>75</v>
      </c>
      <c r="Q114">
        <v>1</v>
      </c>
      <c r="R114" t="s">
        <v>27</v>
      </c>
      <c r="S114" t="s">
        <v>116</v>
      </c>
      <c r="T114">
        <v>0</v>
      </c>
    </row>
    <row r="115" spans="1:20" x14ac:dyDescent="0.25">
      <c r="A115">
        <v>154</v>
      </c>
      <c r="B115" t="s">
        <v>87</v>
      </c>
      <c r="C115" t="s">
        <v>109</v>
      </c>
      <c r="D115" t="s">
        <v>48</v>
      </c>
      <c r="E115" t="s">
        <v>20</v>
      </c>
      <c r="F115" t="s">
        <v>21</v>
      </c>
      <c r="G115">
        <v>88.44</v>
      </c>
      <c r="H115">
        <v>3</v>
      </c>
      <c r="I115">
        <v>90</v>
      </c>
      <c r="J115">
        <v>4</v>
      </c>
      <c r="K115">
        <v>100</v>
      </c>
      <c r="L115">
        <v>4</v>
      </c>
      <c r="M115">
        <v>92.813333333333333</v>
      </c>
      <c r="N115" t="s">
        <v>22</v>
      </c>
      <c r="O115" t="s">
        <v>35</v>
      </c>
      <c r="P115" t="s">
        <v>75</v>
      </c>
      <c r="Q115">
        <v>1</v>
      </c>
      <c r="R115" t="s">
        <v>29</v>
      </c>
      <c r="S115" t="s">
        <v>73</v>
      </c>
      <c r="T115">
        <v>0</v>
      </c>
    </row>
    <row r="116" spans="1:20" x14ac:dyDescent="0.25">
      <c r="A116">
        <v>156</v>
      </c>
      <c r="B116" t="s">
        <v>87</v>
      </c>
      <c r="C116" t="s">
        <v>114</v>
      </c>
      <c r="D116" t="s">
        <v>19</v>
      </c>
      <c r="E116" t="s">
        <v>20</v>
      </c>
      <c r="F116" t="s">
        <v>39</v>
      </c>
      <c r="G116">
        <v>80.88</v>
      </c>
      <c r="H116">
        <v>3</v>
      </c>
      <c r="I116">
        <v>97.34</v>
      </c>
      <c r="J116">
        <v>4</v>
      </c>
      <c r="K116">
        <v>90.56</v>
      </c>
      <c r="L116">
        <v>4</v>
      </c>
      <c r="M116">
        <v>89.59333333333332</v>
      </c>
      <c r="N116" t="s">
        <v>22</v>
      </c>
      <c r="O116" t="s">
        <v>23</v>
      </c>
      <c r="P116" t="s">
        <v>73</v>
      </c>
      <c r="Q116">
        <v>1</v>
      </c>
      <c r="R116" t="s">
        <v>25</v>
      </c>
      <c r="S116" t="s">
        <v>73</v>
      </c>
      <c r="T116">
        <v>1</v>
      </c>
    </row>
    <row r="117" spans="1:20" x14ac:dyDescent="0.25">
      <c r="A117">
        <v>156</v>
      </c>
      <c r="B117" t="s">
        <v>87</v>
      </c>
      <c r="C117" t="s">
        <v>114</v>
      </c>
      <c r="D117" t="s">
        <v>19</v>
      </c>
      <c r="E117" t="s">
        <v>20</v>
      </c>
      <c r="F117" t="s">
        <v>39</v>
      </c>
      <c r="G117">
        <v>80.88</v>
      </c>
      <c r="H117">
        <v>3</v>
      </c>
      <c r="I117">
        <v>97.34</v>
      </c>
      <c r="J117">
        <v>4</v>
      </c>
      <c r="K117">
        <v>90.56</v>
      </c>
      <c r="L117">
        <v>4</v>
      </c>
      <c r="M117">
        <v>89.59333333333332</v>
      </c>
      <c r="N117" t="s">
        <v>22</v>
      </c>
      <c r="O117" t="s">
        <v>23</v>
      </c>
      <c r="P117" t="s">
        <v>73</v>
      </c>
      <c r="Q117">
        <v>1</v>
      </c>
      <c r="R117" t="s">
        <v>27</v>
      </c>
      <c r="S117" t="s">
        <v>73</v>
      </c>
      <c r="T117">
        <v>1</v>
      </c>
    </row>
    <row r="118" spans="1:20" x14ac:dyDescent="0.25">
      <c r="A118">
        <v>156</v>
      </c>
      <c r="B118" t="s">
        <v>87</v>
      </c>
      <c r="C118" t="s">
        <v>114</v>
      </c>
      <c r="D118" t="s">
        <v>19</v>
      </c>
      <c r="E118" t="s">
        <v>20</v>
      </c>
      <c r="F118" t="s">
        <v>39</v>
      </c>
      <c r="G118">
        <v>80.88</v>
      </c>
      <c r="H118">
        <v>3</v>
      </c>
      <c r="I118">
        <v>97.34</v>
      </c>
      <c r="J118">
        <v>4</v>
      </c>
      <c r="K118">
        <v>90.56</v>
      </c>
      <c r="L118">
        <v>4</v>
      </c>
      <c r="M118">
        <v>89.59333333333332</v>
      </c>
      <c r="N118" t="s">
        <v>22</v>
      </c>
      <c r="O118" t="s">
        <v>23</v>
      </c>
      <c r="P118" t="s">
        <v>73</v>
      </c>
      <c r="Q118">
        <v>1</v>
      </c>
      <c r="R118" t="s">
        <v>29</v>
      </c>
      <c r="S118" t="s">
        <v>52</v>
      </c>
      <c r="T118">
        <v>0</v>
      </c>
    </row>
    <row r="119" spans="1:20" x14ac:dyDescent="0.25">
      <c r="A119">
        <v>169</v>
      </c>
      <c r="B119" t="s">
        <v>88</v>
      </c>
      <c r="C119" t="s">
        <v>77</v>
      </c>
      <c r="D119" t="s">
        <v>19</v>
      </c>
      <c r="E119" t="s">
        <v>20</v>
      </c>
      <c r="F119" t="s">
        <v>21</v>
      </c>
      <c r="G119">
        <v>89.03</v>
      </c>
      <c r="H119">
        <v>3</v>
      </c>
      <c r="I119">
        <v>100</v>
      </c>
      <c r="J119">
        <v>4</v>
      </c>
      <c r="K119">
        <v>75</v>
      </c>
      <c r="L119">
        <v>2</v>
      </c>
      <c r="M119">
        <v>88.009999999999991</v>
      </c>
      <c r="N119" t="s">
        <v>22</v>
      </c>
      <c r="O119" t="s">
        <v>23</v>
      </c>
      <c r="P119" t="s">
        <v>34</v>
      </c>
      <c r="Q119">
        <v>1</v>
      </c>
      <c r="R119" t="s">
        <v>25</v>
      </c>
      <c r="S119" t="s">
        <v>24</v>
      </c>
      <c r="T119">
        <v>0</v>
      </c>
    </row>
    <row r="120" spans="1:20" x14ac:dyDescent="0.25">
      <c r="A120">
        <v>169</v>
      </c>
      <c r="B120" t="s">
        <v>88</v>
      </c>
      <c r="C120" t="s">
        <v>77</v>
      </c>
      <c r="D120" t="s">
        <v>19</v>
      </c>
      <c r="E120" t="s">
        <v>20</v>
      </c>
      <c r="F120" t="s">
        <v>21</v>
      </c>
      <c r="G120">
        <v>89.03</v>
      </c>
      <c r="H120">
        <v>3</v>
      </c>
      <c r="I120">
        <v>100</v>
      </c>
      <c r="J120">
        <v>4</v>
      </c>
      <c r="K120">
        <v>75</v>
      </c>
      <c r="L120">
        <v>2</v>
      </c>
      <c r="M120">
        <v>88.009999999999991</v>
      </c>
      <c r="N120" t="s">
        <v>22</v>
      </c>
      <c r="O120" t="s">
        <v>23</v>
      </c>
      <c r="P120" t="s">
        <v>34</v>
      </c>
      <c r="Q120">
        <v>1</v>
      </c>
      <c r="R120" t="s">
        <v>27</v>
      </c>
      <c r="S120" t="s">
        <v>26</v>
      </c>
      <c r="T120">
        <v>0</v>
      </c>
    </row>
    <row r="121" spans="1:20" x14ac:dyDescent="0.25">
      <c r="A121">
        <v>169</v>
      </c>
      <c r="B121" t="s">
        <v>88</v>
      </c>
      <c r="C121" t="s">
        <v>77</v>
      </c>
      <c r="D121" t="s">
        <v>19</v>
      </c>
      <c r="E121" t="s">
        <v>20</v>
      </c>
      <c r="F121" t="s">
        <v>21</v>
      </c>
      <c r="G121">
        <v>89.03</v>
      </c>
      <c r="H121">
        <v>3</v>
      </c>
      <c r="I121">
        <v>100</v>
      </c>
      <c r="J121">
        <v>4</v>
      </c>
      <c r="K121">
        <v>75</v>
      </c>
      <c r="L121">
        <v>2</v>
      </c>
      <c r="M121">
        <v>88.009999999999991</v>
      </c>
      <c r="N121" t="s">
        <v>22</v>
      </c>
      <c r="O121" t="s">
        <v>23</v>
      </c>
      <c r="P121" t="s">
        <v>34</v>
      </c>
      <c r="Q121">
        <v>1</v>
      </c>
      <c r="R121" t="s">
        <v>29</v>
      </c>
      <c r="S121" t="s">
        <v>41</v>
      </c>
      <c r="T121">
        <v>0</v>
      </c>
    </row>
    <row r="122" spans="1:20" x14ac:dyDescent="0.25">
      <c r="A122">
        <v>176</v>
      </c>
      <c r="B122" t="s">
        <v>180</v>
      </c>
      <c r="C122" t="s">
        <v>179</v>
      </c>
      <c r="D122" t="s">
        <v>80</v>
      </c>
      <c r="E122" t="s">
        <v>20</v>
      </c>
      <c r="F122" t="s">
        <v>32</v>
      </c>
      <c r="G122">
        <v>92.77</v>
      </c>
      <c r="H122">
        <v>4</v>
      </c>
      <c r="I122">
        <v>97.7</v>
      </c>
      <c r="J122">
        <v>4</v>
      </c>
      <c r="K122">
        <v>90.88</v>
      </c>
      <c r="L122">
        <v>4</v>
      </c>
      <c r="M122">
        <v>93.783333333333346</v>
      </c>
      <c r="N122" t="s">
        <v>22</v>
      </c>
      <c r="O122" t="s">
        <v>35</v>
      </c>
      <c r="P122" t="s">
        <v>51</v>
      </c>
      <c r="Q122">
        <v>1</v>
      </c>
      <c r="R122" t="s">
        <v>25</v>
      </c>
      <c r="S122" t="s">
        <v>51</v>
      </c>
      <c r="T122">
        <v>1</v>
      </c>
    </row>
    <row r="123" spans="1:20" x14ac:dyDescent="0.25">
      <c r="A123">
        <v>176</v>
      </c>
      <c r="B123" t="s">
        <v>180</v>
      </c>
      <c r="C123" t="s">
        <v>179</v>
      </c>
      <c r="D123" t="s">
        <v>80</v>
      </c>
      <c r="E123" t="s">
        <v>20</v>
      </c>
      <c r="F123" t="s">
        <v>32</v>
      </c>
      <c r="G123">
        <v>92.77</v>
      </c>
      <c r="H123">
        <v>4</v>
      </c>
      <c r="I123">
        <v>97.7</v>
      </c>
      <c r="J123">
        <v>4</v>
      </c>
      <c r="K123">
        <v>90.88</v>
      </c>
      <c r="L123">
        <v>4</v>
      </c>
      <c r="M123">
        <v>93.783333333333346</v>
      </c>
      <c r="N123" t="s">
        <v>22</v>
      </c>
      <c r="O123" t="s">
        <v>35</v>
      </c>
      <c r="P123" t="s">
        <v>51</v>
      </c>
      <c r="Q123">
        <v>1</v>
      </c>
      <c r="R123" t="s">
        <v>27</v>
      </c>
      <c r="S123" t="s">
        <v>51</v>
      </c>
      <c r="T123">
        <v>1</v>
      </c>
    </row>
    <row r="124" spans="1:20" x14ac:dyDescent="0.25">
      <c r="A124">
        <v>176</v>
      </c>
      <c r="B124" t="s">
        <v>180</v>
      </c>
      <c r="C124" t="s">
        <v>179</v>
      </c>
      <c r="D124" t="s">
        <v>80</v>
      </c>
      <c r="E124" t="s">
        <v>20</v>
      </c>
      <c r="F124" t="s">
        <v>32</v>
      </c>
      <c r="G124">
        <v>92.77</v>
      </c>
      <c r="H124">
        <v>4</v>
      </c>
      <c r="I124">
        <v>97.7</v>
      </c>
      <c r="J124">
        <v>4</v>
      </c>
      <c r="K124">
        <v>90.88</v>
      </c>
      <c r="L124">
        <v>4</v>
      </c>
      <c r="M124">
        <v>93.783333333333346</v>
      </c>
      <c r="N124" t="s">
        <v>22</v>
      </c>
      <c r="O124" t="s">
        <v>35</v>
      </c>
      <c r="P124" t="s">
        <v>51</v>
      </c>
      <c r="Q124">
        <v>1</v>
      </c>
      <c r="R124" t="s">
        <v>29</v>
      </c>
      <c r="S124" t="s">
        <v>51</v>
      </c>
      <c r="T124">
        <v>1</v>
      </c>
    </row>
    <row r="125" spans="1:20" x14ac:dyDescent="0.25">
      <c r="A125">
        <v>190</v>
      </c>
      <c r="B125" t="s">
        <v>89</v>
      </c>
      <c r="C125" t="s">
        <v>90</v>
      </c>
      <c r="D125" t="s">
        <v>31</v>
      </c>
      <c r="E125" t="s">
        <v>20</v>
      </c>
      <c r="F125" t="s">
        <v>39</v>
      </c>
      <c r="G125">
        <v>82.18</v>
      </c>
      <c r="H125">
        <v>3</v>
      </c>
      <c r="I125">
        <v>96.78</v>
      </c>
      <c r="J125">
        <v>4</v>
      </c>
      <c r="K125">
        <v>90.77</v>
      </c>
      <c r="L125">
        <v>4</v>
      </c>
      <c r="M125">
        <v>89.910000000000011</v>
      </c>
      <c r="N125" t="s">
        <v>22</v>
      </c>
      <c r="O125" t="s">
        <v>23</v>
      </c>
      <c r="P125" t="s">
        <v>52</v>
      </c>
      <c r="Q125">
        <v>1</v>
      </c>
      <c r="R125" t="s">
        <v>25</v>
      </c>
      <c r="S125" t="s">
        <v>73</v>
      </c>
      <c r="T125">
        <v>0</v>
      </c>
    </row>
    <row r="126" spans="1:20" x14ac:dyDescent="0.25">
      <c r="A126">
        <v>190</v>
      </c>
      <c r="B126" t="s">
        <v>89</v>
      </c>
      <c r="C126" t="s">
        <v>90</v>
      </c>
      <c r="D126" t="s">
        <v>31</v>
      </c>
      <c r="E126" t="s">
        <v>20</v>
      </c>
      <c r="F126" t="s">
        <v>39</v>
      </c>
      <c r="G126">
        <v>82.18</v>
      </c>
      <c r="H126">
        <v>3</v>
      </c>
      <c r="I126">
        <v>96.78</v>
      </c>
      <c r="J126">
        <v>4</v>
      </c>
      <c r="K126">
        <v>90.77</v>
      </c>
      <c r="L126">
        <v>4</v>
      </c>
      <c r="M126">
        <v>89.910000000000011</v>
      </c>
      <c r="N126" t="s">
        <v>22</v>
      </c>
      <c r="O126" t="s">
        <v>23</v>
      </c>
      <c r="P126" t="s">
        <v>52</v>
      </c>
      <c r="Q126">
        <v>1</v>
      </c>
      <c r="R126" t="s">
        <v>27</v>
      </c>
      <c r="S126" t="s">
        <v>52</v>
      </c>
      <c r="T126">
        <v>1</v>
      </c>
    </row>
    <row r="127" spans="1:20" x14ac:dyDescent="0.25">
      <c r="A127">
        <v>190</v>
      </c>
      <c r="B127" t="s">
        <v>89</v>
      </c>
      <c r="C127" t="s">
        <v>90</v>
      </c>
      <c r="D127" t="s">
        <v>31</v>
      </c>
      <c r="E127" t="s">
        <v>20</v>
      </c>
      <c r="F127" t="s">
        <v>39</v>
      </c>
      <c r="G127">
        <v>82.18</v>
      </c>
      <c r="H127">
        <v>3</v>
      </c>
      <c r="I127">
        <v>96.78</v>
      </c>
      <c r="J127">
        <v>4</v>
      </c>
      <c r="K127">
        <v>90.77</v>
      </c>
      <c r="L127">
        <v>4</v>
      </c>
      <c r="M127">
        <v>89.910000000000011</v>
      </c>
      <c r="N127" t="s">
        <v>22</v>
      </c>
      <c r="O127" t="s">
        <v>23</v>
      </c>
      <c r="P127" t="s">
        <v>52</v>
      </c>
      <c r="Q127">
        <v>1</v>
      </c>
      <c r="R127" t="s">
        <v>29</v>
      </c>
      <c r="S127" t="s">
        <v>52</v>
      </c>
      <c r="T127">
        <v>1</v>
      </c>
    </row>
    <row r="128" spans="1:20" x14ac:dyDescent="0.25">
      <c r="A128">
        <v>192</v>
      </c>
      <c r="B128" t="s">
        <v>89</v>
      </c>
      <c r="C128" t="s">
        <v>91</v>
      </c>
      <c r="D128" t="s">
        <v>43</v>
      </c>
      <c r="E128" t="s">
        <v>20</v>
      </c>
      <c r="F128" t="s">
        <v>39</v>
      </c>
      <c r="G128">
        <v>90.77</v>
      </c>
      <c r="H128">
        <v>4</v>
      </c>
      <c r="I128">
        <v>100</v>
      </c>
      <c r="J128">
        <v>4</v>
      </c>
      <c r="K128">
        <v>87.88</v>
      </c>
      <c r="L128">
        <v>3</v>
      </c>
      <c r="M128">
        <v>92.883333333333326</v>
      </c>
      <c r="N128" t="s">
        <v>22</v>
      </c>
      <c r="O128" t="s">
        <v>35</v>
      </c>
      <c r="P128" t="s">
        <v>24</v>
      </c>
      <c r="Q128">
        <v>1</v>
      </c>
      <c r="R128" t="s">
        <v>25</v>
      </c>
      <c r="S128" t="s">
        <v>24</v>
      </c>
      <c r="T128">
        <v>1</v>
      </c>
    </row>
    <row r="129" spans="1:20" x14ac:dyDescent="0.25">
      <c r="A129">
        <v>192</v>
      </c>
      <c r="B129" t="s">
        <v>89</v>
      </c>
      <c r="C129" t="s">
        <v>91</v>
      </c>
      <c r="D129" t="s">
        <v>43</v>
      </c>
      <c r="E129" t="s">
        <v>20</v>
      </c>
      <c r="F129" t="s">
        <v>39</v>
      </c>
      <c r="G129">
        <v>90.77</v>
      </c>
      <c r="H129">
        <v>4</v>
      </c>
      <c r="I129">
        <v>100</v>
      </c>
      <c r="J129">
        <v>4</v>
      </c>
      <c r="K129">
        <v>87.88</v>
      </c>
      <c r="L129">
        <v>3</v>
      </c>
      <c r="M129">
        <v>92.883333333333326</v>
      </c>
      <c r="N129" t="s">
        <v>22</v>
      </c>
      <c r="O129" t="s">
        <v>35</v>
      </c>
      <c r="P129" t="s">
        <v>24</v>
      </c>
      <c r="Q129">
        <v>1</v>
      </c>
      <c r="R129" t="s">
        <v>27</v>
      </c>
      <c r="S129" t="s">
        <v>24</v>
      </c>
      <c r="T129">
        <v>1</v>
      </c>
    </row>
    <row r="130" spans="1:20" x14ac:dyDescent="0.25">
      <c r="A130">
        <v>192</v>
      </c>
      <c r="B130" t="s">
        <v>89</v>
      </c>
      <c r="C130" t="s">
        <v>91</v>
      </c>
      <c r="D130" t="s">
        <v>43</v>
      </c>
      <c r="E130" t="s">
        <v>20</v>
      </c>
      <c r="F130" t="s">
        <v>39</v>
      </c>
      <c r="G130">
        <v>90.77</v>
      </c>
      <c r="H130">
        <v>4</v>
      </c>
      <c r="I130">
        <v>100</v>
      </c>
      <c r="J130">
        <v>4</v>
      </c>
      <c r="K130">
        <v>87.88</v>
      </c>
      <c r="L130">
        <v>3</v>
      </c>
      <c r="M130">
        <v>92.883333333333326</v>
      </c>
      <c r="N130" t="s">
        <v>22</v>
      </c>
      <c r="O130" t="s">
        <v>35</v>
      </c>
      <c r="P130" t="s">
        <v>24</v>
      </c>
      <c r="Q130">
        <v>1</v>
      </c>
      <c r="R130" t="s">
        <v>29</v>
      </c>
      <c r="S130" t="s">
        <v>24</v>
      </c>
      <c r="T130">
        <v>1</v>
      </c>
    </row>
    <row r="131" spans="1:20" x14ac:dyDescent="0.25">
      <c r="A131">
        <v>197</v>
      </c>
      <c r="B131" t="s">
        <v>89</v>
      </c>
      <c r="C131" t="s">
        <v>92</v>
      </c>
      <c r="D131" t="s">
        <v>20</v>
      </c>
      <c r="E131" t="s">
        <v>20</v>
      </c>
      <c r="F131" t="s">
        <v>32</v>
      </c>
      <c r="G131">
        <v>80.87</v>
      </c>
      <c r="H131">
        <v>3</v>
      </c>
      <c r="I131">
        <v>96.43</v>
      </c>
      <c r="J131">
        <v>4</v>
      </c>
      <c r="K131">
        <v>100</v>
      </c>
      <c r="L131">
        <v>4</v>
      </c>
      <c r="M131">
        <v>92.433333333333337</v>
      </c>
      <c r="N131" t="s">
        <v>22</v>
      </c>
      <c r="O131" t="s">
        <v>35</v>
      </c>
      <c r="P131" t="s">
        <v>37</v>
      </c>
      <c r="Q131">
        <v>1</v>
      </c>
      <c r="R131" t="s">
        <v>25</v>
      </c>
      <c r="S131" t="s">
        <v>49</v>
      </c>
      <c r="T131">
        <v>0</v>
      </c>
    </row>
    <row r="132" spans="1:20" x14ac:dyDescent="0.25">
      <c r="A132">
        <v>197</v>
      </c>
      <c r="B132" t="s">
        <v>89</v>
      </c>
      <c r="C132" t="s">
        <v>92</v>
      </c>
      <c r="D132" t="s">
        <v>20</v>
      </c>
      <c r="E132" t="s">
        <v>20</v>
      </c>
      <c r="F132" t="s">
        <v>32</v>
      </c>
      <c r="G132">
        <v>80.87</v>
      </c>
      <c r="H132">
        <v>3</v>
      </c>
      <c r="I132">
        <v>96.43</v>
      </c>
      <c r="J132">
        <v>4</v>
      </c>
      <c r="K132">
        <v>100</v>
      </c>
      <c r="L132">
        <v>4</v>
      </c>
      <c r="M132">
        <v>92.433333333333337</v>
      </c>
      <c r="N132" t="s">
        <v>22</v>
      </c>
      <c r="O132" t="s">
        <v>35</v>
      </c>
      <c r="P132" t="s">
        <v>37</v>
      </c>
      <c r="Q132">
        <v>1</v>
      </c>
      <c r="R132" t="s">
        <v>27</v>
      </c>
      <c r="S132" t="s">
        <v>37</v>
      </c>
      <c r="T132">
        <v>1</v>
      </c>
    </row>
    <row r="133" spans="1:20" x14ac:dyDescent="0.25">
      <c r="A133">
        <v>197</v>
      </c>
      <c r="B133" t="s">
        <v>89</v>
      </c>
      <c r="C133" t="s">
        <v>92</v>
      </c>
      <c r="D133" t="s">
        <v>20</v>
      </c>
      <c r="E133" t="s">
        <v>20</v>
      </c>
      <c r="F133" t="s">
        <v>32</v>
      </c>
      <c r="G133">
        <v>80.87</v>
      </c>
      <c r="H133">
        <v>3</v>
      </c>
      <c r="I133">
        <v>96.43</v>
      </c>
      <c r="J133">
        <v>4</v>
      </c>
      <c r="K133">
        <v>100</v>
      </c>
      <c r="L133">
        <v>4</v>
      </c>
      <c r="M133">
        <v>92.433333333333337</v>
      </c>
      <c r="N133" t="s">
        <v>22</v>
      </c>
      <c r="O133" t="s">
        <v>35</v>
      </c>
      <c r="P133" t="s">
        <v>37</v>
      </c>
      <c r="Q133">
        <v>1</v>
      </c>
      <c r="R133" t="s">
        <v>29</v>
      </c>
      <c r="S133" t="s">
        <v>37</v>
      </c>
      <c r="T133">
        <v>1</v>
      </c>
    </row>
    <row r="134" spans="1:20" x14ac:dyDescent="0.25">
      <c r="A134">
        <v>206</v>
      </c>
      <c r="B134" t="s">
        <v>93</v>
      </c>
      <c r="C134" t="s">
        <v>95</v>
      </c>
      <c r="D134" t="s">
        <v>19</v>
      </c>
      <c r="E134" t="s">
        <v>20</v>
      </c>
      <c r="F134" t="s">
        <v>39</v>
      </c>
      <c r="G134">
        <v>86.88</v>
      </c>
      <c r="H134">
        <v>3</v>
      </c>
      <c r="I134">
        <v>78.41</v>
      </c>
      <c r="J134">
        <v>2</v>
      </c>
      <c r="K134">
        <v>69.319999999999993</v>
      </c>
      <c r="L134">
        <v>1</v>
      </c>
      <c r="M134">
        <v>78.203333333333333</v>
      </c>
      <c r="N134" t="s">
        <v>22</v>
      </c>
      <c r="O134" t="s">
        <v>23</v>
      </c>
      <c r="P134" t="s">
        <v>86</v>
      </c>
      <c r="Q134">
        <v>1</v>
      </c>
      <c r="R134" t="s">
        <v>25</v>
      </c>
      <c r="S134" t="s">
        <v>33</v>
      </c>
      <c r="T134">
        <v>0</v>
      </c>
    </row>
    <row r="135" spans="1:20" x14ac:dyDescent="0.25">
      <c r="A135">
        <v>206</v>
      </c>
      <c r="B135" t="s">
        <v>93</v>
      </c>
      <c r="C135" t="s">
        <v>95</v>
      </c>
      <c r="D135" t="s">
        <v>19</v>
      </c>
      <c r="E135" t="s">
        <v>20</v>
      </c>
      <c r="F135" t="s">
        <v>39</v>
      </c>
      <c r="G135">
        <v>86.88</v>
      </c>
      <c r="H135">
        <v>3</v>
      </c>
      <c r="I135">
        <v>78.41</v>
      </c>
      <c r="J135">
        <v>2</v>
      </c>
      <c r="K135">
        <v>69.319999999999993</v>
      </c>
      <c r="L135">
        <v>1</v>
      </c>
      <c r="M135">
        <v>78.203333333333333</v>
      </c>
      <c r="N135" t="s">
        <v>22</v>
      </c>
      <c r="O135" t="s">
        <v>23</v>
      </c>
      <c r="P135" t="s">
        <v>86</v>
      </c>
      <c r="Q135">
        <v>1</v>
      </c>
      <c r="R135" t="s">
        <v>27</v>
      </c>
      <c r="S135" t="s">
        <v>33</v>
      </c>
      <c r="T135">
        <v>0</v>
      </c>
    </row>
    <row r="136" spans="1:20" x14ac:dyDescent="0.25">
      <c r="A136">
        <v>206</v>
      </c>
      <c r="B136" t="s">
        <v>93</v>
      </c>
      <c r="C136" t="s">
        <v>95</v>
      </c>
      <c r="D136" t="s">
        <v>19</v>
      </c>
      <c r="E136" t="s">
        <v>20</v>
      </c>
      <c r="F136" t="s">
        <v>39</v>
      </c>
      <c r="G136">
        <v>86.88</v>
      </c>
      <c r="H136">
        <v>3</v>
      </c>
      <c r="I136">
        <v>78.41</v>
      </c>
      <c r="J136">
        <v>2</v>
      </c>
      <c r="K136">
        <v>69.319999999999993</v>
      </c>
      <c r="L136">
        <v>1</v>
      </c>
      <c r="M136">
        <v>78.203333333333333</v>
      </c>
      <c r="N136" t="s">
        <v>22</v>
      </c>
      <c r="O136" t="s">
        <v>23</v>
      </c>
      <c r="P136" t="s">
        <v>86</v>
      </c>
      <c r="Q136">
        <v>1</v>
      </c>
      <c r="R136" t="s">
        <v>29</v>
      </c>
      <c r="S136" t="s">
        <v>33</v>
      </c>
      <c r="T136">
        <v>0</v>
      </c>
    </row>
    <row r="137" spans="1:20" x14ac:dyDescent="0.25">
      <c r="A137">
        <v>208</v>
      </c>
      <c r="B137" t="s">
        <v>93</v>
      </c>
      <c r="C137" t="s">
        <v>95</v>
      </c>
      <c r="D137" t="s">
        <v>19</v>
      </c>
      <c r="E137" t="s">
        <v>20</v>
      </c>
      <c r="F137" t="s">
        <v>21</v>
      </c>
      <c r="G137">
        <v>82.18</v>
      </c>
      <c r="H137">
        <v>3</v>
      </c>
      <c r="I137">
        <v>96.78</v>
      </c>
      <c r="J137">
        <v>4</v>
      </c>
      <c r="K137">
        <v>90.77</v>
      </c>
      <c r="L137">
        <v>4</v>
      </c>
      <c r="M137">
        <v>89.910000000000011</v>
      </c>
      <c r="N137" t="s">
        <v>22</v>
      </c>
      <c r="O137" t="s">
        <v>23</v>
      </c>
      <c r="P137" t="s">
        <v>65</v>
      </c>
      <c r="Q137">
        <v>1</v>
      </c>
      <c r="R137" t="s">
        <v>25</v>
      </c>
      <c r="S137" t="s">
        <v>73</v>
      </c>
      <c r="T137">
        <v>0</v>
      </c>
    </row>
    <row r="138" spans="1:20" x14ac:dyDescent="0.25">
      <c r="A138">
        <v>208</v>
      </c>
      <c r="B138" t="s">
        <v>93</v>
      </c>
      <c r="C138" t="s">
        <v>95</v>
      </c>
      <c r="D138" t="s">
        <v>19</v>
      </c>
      <c r="E138" t="s">
        <v>20</v>
      </c>
      <c r="F138" t="s">
        <v>21</v>
      </c>
      <c r="G138">
        <v>82.18</v>
      </c>
      <c r="H138">
        <v>3</v>
      </c>
      <c r="I138">
        <v>96.78</v>
      </c>
      <c r="J138">
        <v>4</v>
      </c>
      <c r="K138">
        <v>90.77</v>
      </c>
      <c r="L138">
        <v>4</v>
      </c>
      <c r="M138">
        <v>89.910000000000011</v>
      </c>
      <c r="N138" t="s">
        <v>22</v>
      </c>
      <c r="O138" t="s">
        <v>23</v>
      </c>
      <c r="P138" t="s">
        <v>65</v>
      </c>
      <c r="Q138">
        <v>1</v>
      </c>
      <c r="R138" t="s">
        <v>27</v>
      </c>
      <c r="S138" t="s">
        <v>65</v>
      </c>
      <c r="T138">
        <v>1</v>
      </c>
    </row>
    <row r="139" spans="1:20" x14ac:dyDescent="0.25">
      <c r="A139">
        <v>208</v>
      </c>
      <c r="B139" t="s">
        <v>93</v>
      </c>
      <c r="C139" t="s">
        <v>95</v>
      </c>
      <c r="D139" t="s">
        <v>19</v>
      </c>
      <c r="E139" t="s">
        <v>20</v>
      </c>
      <c r="F139" t="s">
        <v>21</v>
      </c>
      <c r="G139">
        <v>82.18</v>
      </c>
      <c r="H139">
        <v>3</v>
      </c>
      <c r="I139">
        <v>96.78</v>
      </c>
      <c r="J139">
        <v>4</v>
      </c>
      <c r="K139">
        <v>90.77</v>
      </c>
      <c r="L139">
        <v>4</v>
      </c>
      <c r="M139">
        <v>89.910000000000011</v>
      </c>
      <c r="N139" t="s">
        <v>22</v>
      </c>
      <c r="O139" t="s">
        <v>23</v>
      </c>
      <c r="P139" t="s">
        <v>65</v>
      </c>
      <c r="Q139">
        <v>1</v>
      </c>
      <c r="R139" t="s">
        <v>29</v>
      </c>
      <c r="S139" t="s">
        <v>52</v>
      </c>
      <c r="T139">
        <v>0</v>
      </c>
    </row>
    <row r="140" spans="1:20" x14ac:dyDescent="0.25">
      <c r="A140">
        <v>209</v>
      </c>
      <c r="B140" t="s">
        <v>96</v>
      </c>
      <c r="C140" t="s">
        <v>94</v>
      </c>
      <c r="D140" t="s">
        <v>43</v>
      </c>
      <c r="E140" t="s">
        <v>20</v>
      </c>
      <c r="F140" t="s">
        <v>32</v>
      </c>
      <c r="G140">
        <v>80.87</v>
      </c>
      <c r="H140">
        <v>3</v>
      </c>
      <c r="I140">
        <v>75</v>
      </c>
      <c r="J140">
        <v>2</v>
      </c>
      <c r="K140">
        <v>100</v>
      </c>
      <c r="L140">
        <v>4</v>
      </c>
      <c r="M140">
        <v>85.29</v>
      </c>
      <c r="N140" t="s">
        <v>22</v>
      </c>
      <c r="O140" t="s">
        <v>23</v>
      </c>
      <c r="P140" t="s">
        <v>38</v>
      </c>
      <c r="Q140">
        <v>1</v>
      </c>
      <c r="R140" t="s">
        <v>25</v>
      </c>
      <c r="S140" t="s">
        <v>38</v>
      </c>
      <c r="T140">
        <v>1</v>
      </c>
    </row>
    <row r="141" spans="1:20" x14ac:dyDescent="0.25">
      <c r="A141">
        <v>209</v>
      </c>
      <c r="B141" t="s">
        <v>96</v>
      </c>
      <c r="C141" t="s">
        <v>94</v>
      </c>
      <c r="D141" t="s">
        <v>43</v>
      </c>
      <c r="E141" t="s">
        <v>20</v>
      </c>
      <c r="F141" t="s">
        <v>32</v>
      </c>
      <c r="G141">
        <v>80.87</v>
      </c>
      <c r="H141">
        <v>3</v>
      </c>
      <c r="I141">
        <v>75</v>
      </c>
      <c r="J141">
        <v>2</v>
      </c>
      <c r="K141">
        <v>100</v>
      </c>
      <c r="L141">
        <v>4</v>
      </c>
      <c r="M141">
        <v>85.29</v>
      </c>
      <c r="N141" t="s">
        <v>22</v>
      </c>
      <c r="O141" t="s">
        <v>23</v>
      </c>
      <c r="P141" t="s">
        <v>38</v>
      </c>
      <c r="Q141">
        <v>1</v>
      </c>
      <c r="R141" t="s">
        <v>27</v>
      </c>
      <c r="S141" t="s">
        <v>38</v>
      </c>
      <c r="T141">
        <v>1</v>
      </c>
    </row>
    <row r="142" spans="1:20" x14ac:dyDescent="0.25">
      <c r="A142">
        <v>209</v>
      </c>
      <c r="B142" t="s">
        <v>96</v>
      </c>
      <c r="C142" t="s">
        <v>94</v>
      </c>
      <c r="D142" t="s">
        <v>43</v>
      </c>
      <c r="E142" t="s">
        <v>20</v>
      </c>
      <c r="F142" t="s">
        <v>32</v>
      </c>
      <c r="G142">
        <v>80.87</v>
      </c>
      <c r="H142">
        <v>3</v>
      </c>
      <c r="I142">
        <v>75</v>
      </c>
      <c r="J142">
        <v>2</v>
      </c>
      <c r="K142">
        <v>100</v>
      </c>
      <c r="L142">
        <v>4</v>
      </c>
      <c r="M142">
        <v>85.29</v>
      </c>
      <c r="N142" t="s">
        <v>22</v>
      </c>
      <c r="O142" t="s">
        <v>23</v>
      </c>
      <c r="P142" t="s">
        <v>38</v>
      </c>
      <c r="Q142">
        <v>1</v>
      </c>
      <c r="R142" t="s">
        <v>29</v>
      </c>
      <c r="S142" t="s">
        <v>38</v>
      </c>
      <c r="T142">
        <v>1</v>
      </c>
    </row>
    <row r="143" spans="1:20" x14ac:dyDescent="0.25">
      <c r="A143">
        <v>213</v>
      </c>
      <c r="B143" t="s">
        <v>96</v>
      </c>
      <c r="C143" t="s">
        <v>97</v>
      </c>
      <c r="D143" t="s">
        <v>80</v>
      </c>
      <c r="E143" t="s">
        <v>20</v>
      </c>
      <c r="F143" t="s">
        <v>21</v>
      </c>
      <c r="G143">
        <v>69.67</v>
      </c>
      <c r="H143">
        <v>1</v>
      </c>
      <c r="I143">
        <v>90</v>
      </c>
      <c r="J143">
        <v>4</v>
      </c>
      <c r="K143">
        <v>80.989999999999995</v>
      </c>
      <c r="L143">
        <v>3</v>
      </c>
      <c r="M143">
        <v>80.220000000000013</v>
      </c>
      <c r="N143" t="s">
        <v>22</v>
      </c>
      <c r="O143" t="s">
        <v>23</v>
      </c>
      <c r="P143" t="s">
        <v>37</v>
      </c>
      <c r="Q143">
        <v>1</v>
      </c>
      <c r="R143" t="s">
        <v>25</v>
      </c>
      <c r="S143" t="s">
        <v>116</v>
      </c>
      <c r="T143">
        <v>0</v>
      </c>
    </row>
    <row r="144" spans="1:20" x14ac:dyDescent="0.25">
      <c r="A144">
        <v>213</v>
      </c>
      <c r="B144" t="s">
        <v>96</v>
      </c>
      <c r="C144" t="s">
        <v>97</v>
      </c>
      <c r="D144" t="s">
        <v>80</v>
      </c>
      <c r="E144" t="s">
        <v>20</v>
      </c>
      <c r="F144" t="s">
        <v>21</v>
      </c>
      <c r="G144">
        <v>69.67</v>
      </c>
      <c r="H144">
        <v>1</v>
      </c>
      <c r="I144">
        <v>90</v>
      </c>
      <c r="J144">
        <v>4</v>
      </c>
      <c r="K144">
        <v>80.989999999999995</v>
      </c>
      <c r="L144">
        <v>3</v>
      </c>
      <c r="M144">
        <v>80.220000000000013</v>
      </c>
      <c r="N144" t="s">
        <v>22</v>
      </c>
      <c r="O144" t="s">
        <v>23</v>
      </c>
      <c r="P144" t="s">
        <v>37</v>
      </c>
      <c r="Q144">
        <v>1</v>
      </c>
      <c r="R144" t="s">
        <v>27</v>
      </c>
      <c r="S144" t="s">
        <v>37</v>
      </c>
      <c r="T144">
        <v>1</v>
      </c>
    </row>
    <row r="145" spans="1:20" x14ac:dyDescent="0.25">
      <c r="A145">
        <v>213</v>
      </c>
      <c r="B145" t="s">
        <v>96</v>
      </c>
      <c r="C145" t="s">
        <v>97</v>
      </c>
      <c r="D145" t="s">
        <v>80</v>
      </c>
      <c r="E145" t="s">
        <v>20</v>
      </c>
      <c r="F145" t="s">
        <v>21</v>
      </c>
      <c r="G145">
        <v>69.67</v>
      </c>
      <c r="H145">
        <v>1</v>
      </c>
      <c r="I145">
        <v>90</v>
      </c>
      <c r="J145">
        <v>4</v>
      </c>
      <c r="K145">
        <v>80.989999999999995</v>
      </c>
      <c r="L145">
        <v>3</v>
      </c>
      <c r="M145">
        <v>80.220000000000013</v>
      </c>
      <c r="N145" t="s">
        <v>22</v>
      </c>
      <c r="O145" t="s">
        <v>23</v>
      </c>
      <c r="P145" t="s">
        <v>37</v>
      </c>
      <c r="Q145">
        <v>1</v>
      </c>
      <c r="R145" t="s">
        <v>29</v>
      </c>
      <c r="S145" t="s">
        <v>37</v>
      </c>
      <c r="T145">
        <v>1</v>
      </c>
    </row>
    <row r="146" spans="1:20" x14ac:dyDescent="0.25">
      <c r="A146">
        <v>246</v>
      </c>
      <c r="B146" t="s">
        <v>98</v>
      </c>
      <c r="C146" t="s">
        <v>99</v>
      </c>
      <c r="D146" t="s">
        <v>48</v>
      </c>
      <c r="E146" t="s">
        <v>20</v>
      </c>
      <c r="F146" t="s">
        <v>32</v>
      </c>
      <c r="G146">
        <v>86.88</v>
      </c>
      <c r="H146">
        <v>3</v>
      </c>
      <c r="I146">
        <v>78.41</v>
      </c>
      <c r="J146">
        <v>2</v>
      </c>
      <c r="K146">
        <v>69.319999999999993</v>
      </c>
      <c r="L146">
        <v>1</v>
      </c>
      <c r="M146">
        <v>78.203333333333333</v>
      </c>
      <c r="N146" t="s">
        <v>22</v>
      </c>
      <c r="O146" t="s">
        <v>23</v>
      </c>
      <c r="P146" t="s">
        <v>28</v>
      </c>
      <c r="Q146">
        <v>1</v>
      </c>
      <c r="R146" t="s">
        <v>25</v>
      </c>
      <c r="S146" t="s">
        <v>26</v>
      </c>
      <c r="T146">
        <v>0</v>
      </c>
    </row>
    <row r="147" spans="1:20" x14ac:dyDescent="0.25">
      <c r="A147">
        <v>246</v>
      </c>
      <c r="B147" t="s">
        <v>98</v>
      </c>
      <c r="C147" t="s">
        <v>99</v>
      </c>
      <c r="D147" t="s">
        <v>48</v>
      </c>
      <c r="E147" t="s">
        <v>20</v>
      </c>
      <c r="F147" t="s">
        <v>32</v>
      </c>
      <c r="G147">
        <v>86.88</v>
      </c>
      <c r="H147">
        <v>3</v>
      </c>
      <c r="I147">
        <v>78.41</v>
      </c>
      <c r="J147">
        <v>2</v>
      </c>
      <c r="K147">
        <v>69.319999999999993</v>
      </c>
      <c r="L147">
        <v>1</v>
      </c>
      <c r="M147">
        <v>78.203333333333333</v>
      </c>
      <c r="N147" t="s">
        <v>22</v>
      </c>
      <c r="O147" t="s">
        <v>23</v>
      </c>
      <c r="P147" t="s">
        <v>28</v>
      </c>
      <c r="Q147">
        <v>1</v>
      </c>
      <c r="R147" t="s">
        <v>27</v>
      </c>
      <c r="S147" t="s">
        <v>26</v>
      </c>
      <c r="T147">
        <v>0</v>
      </c>
    </row>
    <row r="148" spans="1:20" x14ac:dyDescent="0.25">
      <c r="A148">
        <v>246</v>
      </c>
      <c r="B148" t="s">
        <v>98</v>
      </c>
      <c r="C148" t="s">
        <v>99</v>
      </c>
      <c r="D148" t="s">
        <v>48</v>
      </c>
      <c r="E148" t="s">
        <v>20</v>
      </c>
      <c r="F148" t="s">
        <v>32</v>
      </c>
      <c r="G148">
        <v>86.88</v>
      </c>
      <c r="H148">
        <v>3</v>
      </c>
      <c r="I148">
        <v>78.41</v>
      </c>
      <c r="J148">
        <v>2</v>
      </c>
      <c r="K148">
        <v>69.319999999999993</v>
      </c>
      <c r="L148">
        <v>1</v>
      </c>
      <c r="M148">
        <v>78.203333333333333</v>
      </c>
      <c r="N148" t="s">
        <v>22</v>
      </c>
      <c r="O148" t="s">
        <v>23</v>
      </c>
      <c r="P148" t="s">
        <v>28</v>
      </c>
      <c r="Q148">
        <v>1</v>
      </c>
      <c r="R148" t="s">
        <v>29</v>
      </c>
      <c r="S148" t="s">
        <v>26</v>
      </c>
      <c r="T148">
        <v>0</v>
      </c>
    </row>
    <row r="149" spans="1:20" x14ac:dyDescent="0.25">
      <c r="A149">
        <v>255</v>
      </c>
      <c r="B149" t="s">
        <v>98</v>
      </c>
      <c r="C149" t="s">
        <v>53</v>
      </c>
      <c r="D149" t="s">
        <v>48</v>
      </c>
      <c r="E149" t="s">
        <v>20</v>
      </c>
      <c r="F149" t="s">
        <v>21</v>
      </c>
      <c r="G149">
        <v>84.09</v>
      </c>
      <c r="H149">
        <v>3</v>
      </c>
      <c r="I149">
        <v>100</v>
      </c>
      <c r="J149">
        <v>4</v>
      </c>
      <c r="K149">
        <v>79</v>
      </c>
      <c r="L149">
        <v>2</v>
      </c>
      <c r="M149">
        <v>87.696666666666673</v>
      </c>
      <c r="N149" t="s">
        <v>22</v>
      </c>
      <c r="O149" t="s">
        <v>23</v>
      </c>
      <c r="P149" t="s">
        <v>41</v>
      </c>
      <c r="Q149">
        <v>1</v>
      </c>
      <c r="R149" t="s">
        <v>25</v>
      </c>
      <c r="S149" t="s">
        <v>41</v>
      </c>
      <c r="T149">
        <v>1</v>
      </c>
    </row>
    <row r="150" spans="1:20" x14ac:dyDescent="0.25">
      <c r="A150">
        <v>255</v>
      </c>
      <c r="B150" t="s">
        <v>98</v>
      </c>
      <c r="C150" t="s">
        <v>53</v>
      </c>
      <c r="D150" t="s">
        <v>48</v>
      </c>
      <c r="E150" t="s">
        <v>20</v>
      </c>
      <c r="F150" t="s">
        <v>21</v>
      </c>
      <c r="G150">
        <v>84.09</v>
      </c>
      <c r="H150">
        <v>3</v>
      </c>
      <c r="I150">
        <v>100</v>
      </c>
      <c r="J150">
        <v>4</v>
      </c>
      <c r="K150">
        <v>79</v>
      </c>
      <c r="L150">
        <v>2</v>
      </c>
      <c r="M150">
        <v>87.696666666666673</v>
      </c>
      <c r="N150" t="s">
        <v>22</v>
      </c>
      <c r="O150" t="s">
        <v>23</v>
      </c>
      <c r="P150" t="s">
        <v>41</v>
      </c>
      <c r="Q150">
        <v>1</v>
      </c>
      <c r="R150" t="s">
        <v>27</v>
      </c>
      <c r="S150" t="s">
        <v>41</v>
      </c>
      <c r="T150">
        <v>1</v>
      </c>
    </row>
    <row r="151" spans="1:20" x14ac:dyDescent="0.25">
      <c r="A151">
        <v>255</v>
      </c>
      <c r="B151" t="s">
        <v>98</v>
      </c>
      <c r="C151" t="s">
        <v>53</v>
      </c>
      <c r="D151" t="s">
        <v>48</v>
      </c>
      <c r="E151" t="s">
        <v>20</v>
      </c>
      <c r="F151" t="s">
        <v>21</v>
      </c>
      <c r="G151">
        <v>84.09</v>
      </c>
      <c r="H151">
        <v>3</v>
      </c>
      <c r="I151">
        <v>100</v>
      </c>
      <c r="J151">
        <v>4</v>
      </c>
      <c r="K151">
        <v>79</v>
      </c>
      <c r="L151">
        <v>2</v>
      </c>
      <c r="M151">
        <v>87.696666666666673</v>
      </c>
      <c r="N151" t="s">
        <v>22</v>
      </c>
      <c r="O151" t="s">
        <v>23</v>
      </c>
      <c r="P151" t="s">
        <v>41</v>
      </c>
      <c r="Q151">
        <v>1</v>
      </c>
      <c r="R151" t="s">
        <v>29</v>
      </c>
      <c r="S151" t="s">
        <v>41</v>
      </c>
      <c r="T151">
        <v>1</v>
      </c>
    </row>
    <row r="152" spans="1:20" x14ac:dyDescent="0.25">
      <c r="A152">
        <v>257</v>
      </c>
      <c r="B152" t="s">
        <v>98</v>
      </c>
      <c r="C152" t="s">
        <v>64</v>
      </c>
      <c r="D152" t="s">
        <v>20</v>
      </c>
      <c r="E152" t="s">
        <v>20</v>
      </c>
      <c r="F152" t="s">
        <v>32</v>
      </c>
      <c r="G152">
        <v>80.87</v>
      </c>
      <c r="H152">
        <v>3</v>
      </c>
      <c r="I152">
        <v>75</v>
      </c>
      <c r="J152">
        <v>2</v>
      </c>
      <c r="K152">
        <v>100</v>
      </c>
      <c r="L152">
        <v>4</v>
      </c>
      <c r="M152">
        <v>85.29</v>
      </c>
      <c r="N152" t="s">
        <v>22</v>
      </c>
      <c r="O152" t="s">
        <v>23</v>
      </c>
      <c r="P152" t="s">
        <v>50</v>
      </c>
      <c r="Q152">
        <v>1</v>
      </c>
      <c r="R152" t="s">
        <v>25</v>
      </c>
      <c r="S152" t="s">
        <v>58</v>
      </c>
      <c r="T152">
        <v>0</v>
      </c>
    </row>
    <row r="153" spans="1:20" x14ac:dyDescent="0.25">
      <c r="A153">
        <v>257</v>
      </c>
      <c r="B153" t="s">
        <v>98</v>
      </c>
      <c r="C153" t="s">
        <v>64</v>
      </c>
      <c r="D153" t="s">
        <v>20</v>
      </c>
      <c r="E153" t="s">
        <v>20</v>
      </c>
      <c r="F153" t="s">
        <v>32</v>
      </c>
      <c r="G153">
        <v>80.87</v>
      </c>
      <c r="H153">
        <v>3</v>
      </c>
      <c r="I153">
        <v>75</v>
      </c>
      <c r="J153">
        <v>2</v>
      </c>
      <c r="K153">
        <v>100</v>
      </c>
      <c r="L153">
        <v>4</v>
      </c>
      <c r="M153">
        <v>85.29</v>
      </c>
      <c r="N153" t="s">
        <v>22</v>
      </c>
      <c r="O153" t="s">
        <v>23</v>
      </c>
      <c r="P153" t="s">
        <v>50</v>
      </c>
      <c r="Q153">
        <v>1</v>
      </c>
      <c r="R153" t="s">
        <v>27</v>
      </c>
      <c r="S153" t="s">
        <v>38</v>
      </c>
      <c r="T153">
        <v>0</v>
      </c>
    </row>
    <row r="154" spans="1:20" x14ac:dyDescent="0.25">
      <c r="A154">
        <v>257</v>
      </c>
      <c r="B154" t="s">
        <v>98</v>
      </c>
      <c r="C154" t="s">
        <v>64</v>
      </c>
      <c r="D154" t="s">
        <v>20</v>
      </c>
      <c r="E154" t="s">
        <v>20</v>
      </c>
      <c r="F154" t="s">
        <v>32</v>
      </c>
      <c r="G154">
        <v>80.87</v>
      </c>
      <c r="H154">
        <v>3</v>
      </c>
      <c r="I154">
        <v>75</v>
      </c>
      <c r="J154">
        <v>2</v>
      </c>
      <c r="K154">
        <v>100</v>
      </c>
      <c r="L154">
        <v>4</v>
      </c>
      <c r="M154">
        <v>85.29</v>
      </c>
      <c r="N154" t="s">
        <v>22</v>
      </c>
      <c r="O154" t="s">
        <v>23</v>
      </c>
      <c r="P154" t="s">
        <v>50</v>
      </c>
      <c r="Q154">
        <v>1</v>
      </c>
      <c r="R154" t="s">
        <v>29</v>
      </c>
      <c r="S154" t="s">
        <v>38</v>
      </c>
      <c r="T154">
        <v>0</v>
      </c>
    </row>
    <row r="155" spans="1:20" x14ac:dyDescent="0.25">
      <c r="A155">
        <v>266</v>
      </c>
      <c r="B155" t="s">
        <v>100</v>
      </c>
      <c r="C155" t="s">
        <v>101</v>
      </c>
      <c r="D155" t="s">
        <v>43</v>
      </c>
      <c r="E155" t="s">
        <v>20</v>
      </c>
      <c r="F155" t="s">
        <v>39</v>
      </c>
      <c r="G155">
        <v>83.77</v>
      </c>
      <c r="H155">
        <v>3</v>
      </c>
      <c r="I155">
        <v>90</v>
      </c>
      <c r="J155">
        <v>4</v>
      </c>
      <c r="K155">
        <v>90</v>
      </c>
      <c r="L155">
        <v>4</v>
      </c>
      <c r="M155">
        <v>87.923333333333332</v>
      </c>
      <c r="N155" t="s">
        <v>22</v>
      </c>
      <c r="O155" t="s">
        <v>23</v>
      </c>
      <c r="P155" t="s">
        <v>52</v>
      </c>
      <c r="Q155">
        <v>1</v>
      </c>
      <c r="R155" t="s">
        <v>25</v>
      </c>
      <c r="S155" t="s">
        <v>50</v>
      </c>
      <c r="T155">
        <v>0</v>
      </c>
    </row>
    <row r="156" spans="1:20" x14ac:dyDescent="0.25">
      <c r="A156">
        <v>266</v>
      </c>
      <c r="B156" t="s">
        <v>100</v>
      </c>
      <c r="C156" t="s">
        <v>101</v>
      </c>
      <c r="D156" t="s">
        <v>43</v>
      </c>
      <c r="E156" t="s">
        <v>20</v>
      </c>
      <c r="F156" t="s">
        <v>39</v>
      </c>
      <c r="G156">
        <v>83.77</v>
      </c>
      <c r="H156">
        <v>3</v>
      </c>
      <c r="I156">
        <v>90</v>
      </c>
      <c r="J156">
        <v>4</v>
      </c>
      <c r="K156">
        <v>90</v>
      </c>
      <c r="L156">
        <v>4</v>
      </c>
      <c r="M156">
        <v>87.923333333333332</v>
      </c>
      <c r="N156" t="s">
        <v>22</v>
      </c>
      <c r="O156" t="s">
        <v>23</v>
      </c>
      <c r="P156" t="s">
        <v>52</v>
      </c>
      <c r="Q156">
        <v>1</v>
      </c>
      <c r="R156" t="s">
        <v>27</v>
      </c>
      <c r="S156" t="s">
        <v>52</v>
      </c>
      <c r="T156">
        <v>1</v>
      </c>
    </row>
    <row r="157" spans="1:20" x14ac:dyDescent="0.25">
      <c r="A157">
        <v>266</v>
      </c>
      <c r="B157" t="s">
        <v>100</v>
      </c>
      <c r="C157" t="s">
        <v>101</v>
      </c>
      <c r="D157" t="s">
        <v>43</v>
      </c>
      <c r="E157" t="s">
        <v>20</v>
      </c>
      <c r="F157" t="s">
        <v>39</v>
      </c>
      <c r="G157">
        <v>83.77</v>
      </c>
      <c r="H157">
        <v>3</v>
      </c>
      <c r="I157">
        <v>90</v>
      </c>
      <c r="J157">
        <v>4</v>
      </c>
      <c r="K157">
        <v>90</v>
      </c>
      <c r="L157">
        <v>4</v>
      </c>
      <c r="M157">
        <v>87.923333333333332</v>
      </c>
      <c r="N157" t="s">
        <v>22</v>
      </c>
      <c r="O157" t="s">
        <v>23</v>
      </c>
      <c r="P157" t="s">
        <v>52</v>
      </c>
      <c r="Q157">
        <v>1</v>
      </c>
      <c r="R157" t="s">
        <v>29</v>
      </c>
      <c r="S157" t="s">
        <v>52</v>
      </c>
      <c r="T157">
        <v>1</v>
      </c>
    </row>
    <row r="158" spans="1:20" x14ac:dyDescent="0.25">
      <c r="A158">
        <v>270</v>
      </c>
      <c r="B158" t="s">
        <v>100</v>
      </c>
      <c r="C158" t="s">
        <v>94</v>
      </c>
      <c r="D158" t="s">
        <v>43</v>
      </c>
      <c r="E158" t="s">
        <v>20</v>
      </c>
      <c r="F158" t="s">
        <v>21</v>
      </c>
      <c r="G158">
        <v>90.77</v>
      </c>
      <c r="H158">
        <v>4</v>
      </c>
      <c r="I158">
        <v>100</v>
      </c>
      <c r="J158">
        <v>4</v>
      </c>
      <c r="K158">
        <v>91.66</v>
      </c>
      <c r="L158">
        <v>4</v>
      </c>
      <c r="M158">
        <v>94.143333333333317</v>
      </c>
      <c r="N158" t="s">
        <v>22</v>
      </c>
      <c r="O158" t="s">
        <v>35</v>
      </c>
      <c r="P158" t="s">
        <v>52</v>
      </c>
      <c r="Q158">
        <v>1</v>
      </c>
      <c r="R158" t="s">
        <v>25</v>
      </c>
      <c r="S158" t="s">
        <v>38</v>
      </c>
      <c r="T158">
        <v>0</v>
      </c>
    </row>
    <row r="159" spans="1:20" x14ac:dyDescent="0.25">
      <c r="A159">
        <v>270</v>
      </c>
      <c r="B159" t="s">
        <v>100</v>
      </c>
      <c r="C159" t="s">
        <v>94</v>
      </c>
      <c r="D159" t="s">
        <v>43</v>
      </c>
      <c r="E159" t="s">
        <v>20</v>
      </c>
      <c r="F159" t="s">
        <v>21</v>
      </c>
      <c r="G159">
        <v>90.77</v>
      </c>
      <c r="H159">
        <v>4</v>
      </c>
      <c r="I159">
        <v>100</v>
      </c>
      <c r="J159">
        <v>4</v>
      </c>
      <c r="K159">
        <v>91.66</v>
      </c>
      <c r="L159">
        <v>4</v>
      </c>
      <c r="M159">
        <v>94.143333333333317</v>
      </c>
      <c r="N159" t="s">
        <v>22</v>
      </c>
      <c r="O159" t="s">
        <v>35</v>
      </c>
      <c r="P159" t="s">
        <v>52</v>
      </c>
      <c r="Q159">
        <v>1</v>
      </c>
      <c r="R159" t="s">
        <v>27</v>
      </c>
      <c r="S159" t="s">
        <v>38</v>
      </c>
      <c r="T159">
        <v>0</v>
      </c>
    </row>
    <row r="160" spans="1:20" x14ac:dyDescent="0.25">
      <c r="A160">
        <v>270</v>
      </c>
      <c r="B160" t="s">
        <v>100</v>
      </c>
      <c r="C160" t="s">
        <v>94</v>
      </c>
      <c r="D160" t="s">
        <v>43</v>
      </c>
      <c r="E160" t="s">
        <v>20</v>
      </c>
      <c r="F160" t="s">
        <v>21</v>
      </c>
      <c r="G160">
        <v>90.77</v>
      </c>
      <c r="H160">
        <v>4</v>
      </c>
      <c r="I160">
        <v>100</v>
      </c>
      <c r="J160">
        <v>4</v>
      </c>
      <c r="K160">
        <v>91.66</v>
      </c>
      <c r="L160">
        <v>4</v>
      </c>
      <c r="M160">
        <v>94.143333333333317</v>
      </c>
      <c r="N160" t="s">
        <v>22</v>
      </c>
      <c r="O160" t="s">
        <v>35</v>
      </c>
      <c r="P160" t="s">
        <v>52</v>
      </c>
      <c r="Q160">
        <v>1</v>
      </c>
      <c r="R160" t="s">
        <v>29</v>
      </c>
      <c r="S160" t="s">
        <v>38</v>
      </c>
      <c r="T160">
        <v>0</v>
      </c>
    </row>
    <row r="161" spans="1:20" x14ac:dyDescent="0.25">
      <c r="A161">
        <v>277</v>
      </c>
      <c r="B161" t="s">
        <v>102</v>
      </c>
      <c r="C161" t="s">
        <v>103</v>
      </c>
      <c r="D161" t="s">
        <v>48</v>
      </c>
      <c r="E161" t="s">
        <v>20</v>
      </c>
      <c r="F161" t="s">
        <v>21</v>
      </c>
      <c r="G161">
        <v>95.77</v>
      </c>
      <c r="H161">
        <v>4</v>
      </c>
      <c r="I161">
        <v>100</v>
      </c>
      <c r="J161">
        <v>4</v>
      </c>
      <c r="K161">
        <v>100</v>
      </c>
      <c r="L161">
        <v>4</v>
      </c>
      <c r="M161">
        <v>98.589999999999989</v>
      </c>
      <c r="N161" t="s">
        <v>22</v>
      </c>
      <c r="O161" t="s">
        <v>35</v>
      </c>
      <c r="P161" t="s">
        <v>49</v>
      </c>
      <c r="Q161">
        <v>1</v>
      </c>
      <c r="R161" t="s">
        <v>25</v>
      </c>
      <c r="S161" t="s">
        <v>49</v>
      </c>
      <c r="T161">
        <v>1</v>
      </c>
    </row>
    <row r="162" spans="1:20" x14ac:dyDescent="0.25">
      <c r="A162">
        <v>277</v>
      </c>
      <c r="B162" t="s">
        <v>102</v>
      </c>
      <c r="C162" t="s">
        <v>103</v>
      </c>
      <c r="D162" t="s">
        <v>48</v>
      </c>
      <c r="E162" t="s">
        <v>20</v>
      </c>
      <c r="F162" t="s">
        <v>21</v>
      </c>
      <c r="G162">
        <v>95.77</v>
      </c>
      <c r="H162">
        <v>4</v>
      </c>
      <c r="I162">
        <v>100</v>
      </c>
      <c r="J162">
        <v>4</v>
      </c>
      <c r="K162">
        <v>100</v>
      </c>
      <c r="L162">
        <v>4</v>
      </c>
      <c r="M162">
        <v>98.589999999999989</v>
      </c>
      <c r="N162" t="s">
        <v>22</v>
      </c>
      <c r="O162" t="s">
        <v>35</v>
      </c>
      <c r="P162" t="s">
        <v>49</v>
      </c>
      <c r="Q162">
        <v>1</v>
      </c>
      <c r="R162" t="s">
        <v>27</v>
      </c>
      <c r="S162" t="s">
        <v>49</v>
      </c>
      <c r="T162">
        <v>1</v>
      </c>
    </row>
    <row r="163" spans="1:20" x14ac:dyDescent="0.25">
      <c r="A163">
        <v>277</v>
      </c>
      <c r="B163" t="s">
        <v>102</v>
      </c>
      <c r="C163" t="s">
        <v>103</v>
      </c>
      <c r="D163" t="s">
        <v>48</v>
      </c>
      <c r="E163" t="s">
        <v>20</v>
      </c>
      <c r="F163" t="s">
        <v>21</v>
      </c>
      <c r="G163">
        <v>95.77</v>
      </c>
      <c r="H163">
        <v>4</v>
      </c>
      <c r="I163">
        <v>100</v>
      </c>
      <c r="J163">
        <v>4</v>
      </c>
      <c r="K163">
        <v>100</v>
      </c>
      <c r="L163">
        <v>4</v>
      </c>
      <c r="M163">
        <v>98.589999999999989</v>
      </c>
      <c r="N163" t="s">
        <v>22</v>
      </c>
      <c r="O163" t="s">
        <v>35</v>
      </c>
      <c r="P163" t="s">
        <v>49</v>
      </c>
      <c r="Q163">
        <v>1</v>
      </c>
      <c r="R163" t="s">
        <v>29</v>
      </c>
      <c r="S163" t="s">
        <v>49</v>
      </c>
      <c r="T163">
        <v>1</v>
      </c>
    </row>
    <row r="164" spans="1:20" x14ac:dyDescent="0.25">
      <c r="A164">
        <v>282</v>
      </c>
      <c r="B164" t="s">
        <v>104</v>
      </c>
      <c r="C164" t="s">
        <v>90</v>
      </c>
      <c r="D164" t="s">
        <v>31</v>
      </c>
      <c r="E164" t="s">
        <v>20</v>
      </c>
      <c r="F164" t="s">
        <v>21</v>
      </c>
      <c r="G164">
        <v>80.87</v>
      </c>
      <c r="H164">
        <v>3</v>
      </c>
      <c r="I164">
        <v>94.32</v>
      </c>
      <c r="J164">
        <v>4</v>
      </c>
      <c r="K164">
        <v>100</v>
      </c>
      <c r="L164">
        <v>4</v>
      </c>
      <c r="M164">
        <v>91.73</v>
      </c>
      <c r="N164" t="s">
        <v>22</v>
      </c>
      <c r="O164" t="s">
        <v>35</v>
      </c>
      <c r="P164" t="s">
        <v>37</v>
      </c>
      <c r="Q164">
        <v>1</v>
      </c>
      <c r="R164" t="s">
        <v>25</v>
      </c>
      <c r="S164" t="s">
        <v>37</v>
      </c>
      <c r="T164">
        <v>1</v>
      </c>
    </row>
    <row r="165" spans="1:20" x14ac:dyDescent="0.25">
      <c r="A165">
        <v>282</v>
      </c>
      <c r="B165" t="s">
        <v>104</v>
      </c>
      <c r="C165" t="s">
        <v>90</v>
      </c>
      <c r="D165" t="s">
        <v>31</v>
      </c>
      <c r="E165" t="s">
        <v>20</v>
      </c>
      <c r="F165" t="s">
        <v>21</v>
      </c>
      <c r="G165">
        <v>80.87</v>
      </c>
      <c r="H165">
        <v>3</v>
      </c>
      <c r="I165">
        <v>94.32</v>
      </c>
      <c r="J165">
        <v>4</v>
      </c>
      <c r="K165">
        <v>100</v>
      </c>
      <c r="L165">
        <v>4</v>
      </c>
      <c r="M165">
        <v>91.73</v>
      </c>
      <c r="N165" t="s">
        <v>22</v>
      </c>
      <c r="O165" t="s">
        <v>35</v>
      </c>
      <c r="P165" t="s">
        <v>37</v>
      </c>
      <c r="Q165">
        <v>1</v>
      </c>
      <c r="R165" t="s">
        <v>27</v>
      </c>
      <c r="S165" t="s">
        <v>37</v>
      </c>
      <c r="T165">
        <v>1</v>
      </c>
    </row>
    <row r="166" spans="1:20" x14ac:dyDescent="0.25">
      <c r="A166">
        <v>282</v>
      </c>
      <c r="B166" t="s">
        <v>104</v>
      </c>
      <c r="C166" t="s">
        <v>90</v>
      </c>
      <c r="D166" t="s">
        <v>31</v>
      </c>
      <c r="E166" t="s">
        <v>20</v>
      </c>
      <c r="F166" t="s">
        <v>21</v>
      </c>
      <c r="G166">
        <v>80.87</v>
      </c>
      <c r="H166">
        <v>3</v>
      </c>
      <c r="I166">
        <v>94.32</v>
      </c>
      <c r="J166">
        <v>4</v>
      </c>
      <c r="K166">
        <v>100</v>
      </c>
      <c r="L166">
        <v>4</v>
      </c>
      <c r="M166">
        <v>91.73</v>
      </c>
      <c r="N166" t="s">
        <v>22</v>
      </c>
      <c r="O166" t="s">
        <v>35</v>
      </c>
      <c r="P166" t="s">
        <v>37</v>
      </c>
      <c r="Q166">
        <v>1</v>
      </c>
      <c r="R166" t="s">
        <v>29</v>
      </c>
      <c r="S166" t="s">
        <v>37</v>
      </c>
      <c r="T166">
        <v>1</v>
      </c>
    </row>
    <row r="167" spans="1:20" x14ac:dyDescent="0.25">
      <c r="A167">
        <v>289</v>
      </c>
      <c r="B167" t="s">
        <v>104</v>
      </c>
      <c r="C167" t="s">
        <v>105</v>
      </c>
      <c r="D167" t="s">
        <v>80</v>
      </c>
      <c r="E167" t="s">
        <v>20</v>
      </c>
      <c r="F167" t="s">
        <v>32</v>
      </c>
      <c r="G167">
        <v>93.89</v>
      </c>
      <c r="H167">
        <v>4</v>
      </c>
      <c r="I167">
        <v>100</v>
      </c>
      <c r="J167">
        <v>4</v>
      </c>
      <c r="K167">
        <v>70.77</v>
      </c>
      <c r="L167">
        <v>2</v>
      </c>
      <c r="M167">
        <v>88.219999999999985</v>
      </c>
      <c r="N167" t="s">
        <v>22</v>
      </c>
      <c r="O167" t="s">
        <v>23</v>
      </c>
      <c r="P167" t="s">
        <v>24</v>
      </c>
      <c r="Q167">
        <v>1</v>
      </c>
      <c r="R167" t="s">
        <v>25</v>
      </c>
      <c r="S167" t="s">
        <v>24</v>
      </c>
      <c r="T167">
        <v>1</v>
      </c>
    </row>
    <row r="168" spans="1:20" x14ac:dyDescent="0.25">
      <c r="A168">
        <v>289</v>
      </c>
      <c r="B168" t="s">
        <v>104</v>
      </c>
      <c r="C168" t="s">
        <v>105</v>
      </c>
      <c r="D168" t="s">
        <v>80</v>
      </c>
      <c r="E168" t="s">
        <v>20</v>
      </c>
      <c r="F168" t="s">
        <v>32</v>
      </c>
      <c r="G168">
        <v>93.89</v>
      </c>
      <c r="H168">
        <v>4</v>
      </c>
      <c r="I168">
        <v>100</v>
      </c>
      <c r="J168">
        <v>4</v>
      </c>
      <c r="K168">
        <v>70.77</v>
      </c>
      <c r="L168">
        <v>2</v>
      </c>
      <c r="M168">
        <v>88.219999999999985</v>
      </c>
      <c r="N168" t="s">
        <v>22</v>
      </c>
      <c r="O168" t="s">
        <v>23</v>
      </c>
      <c r="P168" t="s">
        <v>24</v>
      </c>
      <c r="Q168">
        <v>1</v>
      </c>
      <c r="R168" t="s">
        <v>27</v>
      </c>
      <c r="S168" t="s">
        <v>24</v>
      </c>
      <c r="T168">
        <v>1</v>
      </c>
    </row>
    <row r="169" spans="1:20" x14ac:dyDescent="0.25">
      <c r="A169">
        <v>289</v>
      </c>
      <c r="B169" t="s">
        <v>104</v>
      </c>
      <c r="C169" t="s">
        <v>105</v>
      </c>
      <c r="D169" t="s">
        <v>80</v>
      </c>
      <c r="E169" t="s">
        <v>20</v>
      </c>
      <c r="F169" t="s">
        <v>32</v>
      </c>
      <c r="G169">
        <v>93.89</v>
      </c>
      <c r="H169">
        <v>4</v>
      </c>
      <c r="I169">
        <v>100</v>
      </c>
      <c r="J169">
        <v>4</v>
      </c>
      <c r="K169">
        <v>70.77</v>
      </c>
      <c r="L169">
        <v>2</v>
      </c>
      <c r="M169">
        <v>88.219999999999985</v>
      </c>
      <c r="N169" t="s">
        <v>22</v>
      </c>
      <c r="O169" t="s">
        <v>23</v>
      </c>
      <c r="P169" t="s">
        <v>24</v>
      </c>
      <c r="Q169">
        <v>1</v>
      </c>
      <c r="R169" t="s">
        <v>29</v>
      </c>
      <c r="S169" t="s">
        <v>24</v>
      </c>
      <c r="T169">
        <v>1</v>
      </c>
    </row>
    <row r="170" spans="1:20" x14ac:dyDescent="0.25">
      <c r="A170">
        <v>298</v>
      </c>
      <c r="B170" t="s">
        <v>106</v>
      </c>
      <c r="C170" t="s">
        <v>79</v>
      </c>
      <c r="D170" t="s">
        <v>80</v>
      </c>
      <c r="E170" t="s">
        <v>20</v>
      </c>
      <c r="F170" t="s">
        <v>21</v>
      </c>
      <c r="G170">
        <v>89.03</v>
      </c>
      <c r="H170">
        <v>3</v>
      </c>
      <c r="I170">
        <v>96.78</v>
      </c>
      <c r="J170">
        <v>4</v>
      </c>
      <c r="K170">
        <v>90.3</v>
      </c>
      <c r="L170">
        <v>4</v>
      </c>
      <c r="M170">
        <v>92.036666666666676</v>
      </c>
      <c r="N170" t="s">
        <v>22</v>
      </c>
      <c r="O170" t="s">
        <v>35</v>
      </c>
      <c r="P170" t="s">
        <v>116</v>
      </c>
      <c r="Q170">
        <v>1</v>
      </c>
      <c r="R170" t="s">
        <v>25</v>
      </c>
      <c r="S170" t="s">
        <v>24</v>
      </c>
      <c r="T170">
        <v>0</v>
      </c>
    </row>
    <row r="171" spans="1:20" x14ac:dyDescent="0.25">
      <c r="A171">
        <v>298</v>
      </c>
      <c r="B171" t="s">
        <v>106</v>
      </c>
      <c r="C171" t="s">
        <v>79</v>
      </c>
      <c r="D171" t="s">
        <v>80</v>
      </c>
      <c r="E171" t="s">
        <v>20</v>
      </c>
      <c r="F171" t="s">
        <v>21</v>
      </c>
      <c r="G171">
        <v>89.03</v>
      </c>
      <c r="H171">
        <v>3</v>
      </c>
      <c r="I171">
        <v>96.78</v>
      </c>
      <c r="J171">
        <v>4</v>
      </c>
      <c r="K171">
        <v>90.3</v>
      </c>
      <c r="L171">
        <v>4</v>
      </c>
      <c r="M171">
        <v>92.036666666666676</v>
      </c>
      <c r="N171" t="s">
        <v>22</v>
      </c>
      <c r="O171" t="s">
        <v>35</v>
      </c>
      <c r="P171" t="s">
        <v>116</v>
      </c>
      <c r="Q171">
        <v>1</v>
      </c>
      <c r="R171" t="s">
        <v>27</v>
      </c>
      <c r="S171" t="s">
        <v>52</v>
      </c>
      <c r="T171">
        <v>0</v>
      </c>
    </row>
    <row r="172" spans="1:20" x14ac:dyDescent="0.25">
      <c r="A172">
        <v>298</v>
      </c>
      <c r="B172" t="s">
        <v>106</v>
      </c>
      <c r="C172" t="s">
        <v>79</v>
      </c>
      <c r="D172" t="s">
        <v>80</v>
      </c>
      <c r="E172" t="s">
        <v>20</v>
      </c>
      <c r="F172" t="s">
        <v>21</v>
      </c>
      <c r="G172">
        <v>89.03</v>
      </c>
      <c r="H172">
        <v>3</v>
      </c>
      <c r="I172">
        <v>96.78</v>
      </c>
      <c r="J172">
        <v>4</v>
      </c>
      <c r="K172">
        <v>90.3</v>
      </c>
      <c r="L172">
        <v>4</v>
      </c>
      <c r="M172">
        <v>92.036666666666676</v>
      </c>
      <c r="N172" t="s">
        <v>22</v>
      </c>
      <c r="O172" t="s">
        <v>35</v>
      </c>
      <c r="P172" t="s">
        <v>116</v>
      </c>
      <c r="Q172">
        <v>1</v>
      </c>
      <c r="R172" t="s">
        <v>29</v>
      </c>
      <c r="S172" t="s">
        <v>56</v>
      </c>
      <c r="T172">
        <v>0</v>
      </c>
    </row>
    <row r="173" spans="1:20" x14ac:dyDescent="0.25">
      <c r="A173">
        <v>309</v>
      </c>
      <c r="B173" t="s">
        <v>106</v>
      </c>
      <c r="C173" t="s">
        <v>179</v>
      </c>
      <c r="D173" t="s">
        <v>80</v>
      </c>
      <c r="E173" t="s">
        <v>20</v>
      </c>
      <c r="F173" t="s">
        <v>32</v>
      </c>
      <c r="G173">
        <v>91.88</v>
      </c>
      <c r="H173">
        <v>4</v>
      </c>
      <c r="I173">
        <v>78.41</v>
      </c>
      <c r="J173">
        <v>2</v>
      </c>
      <c r="K173">
        <v>93.18</v>
      </c>
      <c r="L173">
        <v>4</v>
      </c>
      <c r="M173">
        <v>87.823333333333338</v>
      </c>
      <c r="N173" t="s">
        <v>22</v>
      </c>
      <c r="O173" t="s">
        <v>23</v>
      </c>
      <c r="P173" t="s">
        <v>73</v>
      </c>
      <c r="Q173">
        <v>1</v>
      </c>
      <c r="R173" t="s">
        <v>25</v>
      </c>
      <c r="S173" t="s">
        <v>58</v>
      </c>
      <c r="T173">
        <v>0</v>
      </c>
    </row>
    <row r="174" spans="1:20" x14ac:dyDescent="0.25">
      <c r="A174">
        <v>309</v>
      </c>
      <c r="B174" t="s">
        <v>106</v>
      </c>
      <c r="C174" t="s">
        <v>179</v>
      </c>
      <c r="D174" t="s">
        <v>80</v>
      </c>
      <c r="E174" t="s">
        <v>20</v>
      </c>
      <c r="F174" t="s">
        <v>32</v>
      </c>
      <c r="G174">
        <v>91.88</v>
      </c>
      <c r="H174">
        <v>4</v>
      </c>
      <c r="I174">
        <v>78.41</v>
      </c>
      <c r="J174">
        <v>2</v>
      </c>
      <c r="K174">
        <v>93.18</v>
      </c>
      <c r="L174">
        <v>4</v>
      </c>
      <c r="M174">
        <v>87.823333333333338</v>
      </c>
      <c r="N174" t="s">
        <v>22</v>
      </c>
      <c r="O174" t="s">
        <v>23</v>
      </c>
      <c r="P174" t="s">
        <v>73</v>
      </c>
      <c r="Q174">
        <v>1</v>
      </c>
      <c r="R174" t="s">
        <v>27</v>
      </c>
      <c r="S174" t="s">
        <v>73</v>
      </c>
      <c r="T174">
        <v>1</v>
      </c>
    </row>
    <row r="175" spans="1:20" x14ac:dyDescent="0.25">
      <c r="A175">
        <v>309</v>
      </c>
      <c r="B175" t="s">
        <v>106</v>
      </c>
      <c r="C175" t="s">
        <v>179</v>
      </c>
      <c r="D175" t="s">
        <v>80</v>
      </c>
      <c r="E175" t="s">
        <v>20</v>
      </c>
      <c r="F175" t="s">
        <v>32</v>
      </c>
      <c r="G175">
        <v>91.88</v>
      </c>
      <c r="H175">
        <v>4</v>
      </c>
      <c r="I175">
        <v>78.41</v>
      </c>
      <c r="J175">
        <v>2</v>
      </c>
      <c r="K175">
        <v>93.18</v>
      </c>
      <c r="L175">
        <v>4</v>
      </c>
      <c r="M175">
        <v>87.823333333333338</v>
      </c>
      <c r="N175" t="s">
        <v>22</v>
      </c>
      <c r="O175" t="s">
        <v>23</v>
      </c>
      <c r="P175" t="s">
        <v>73</v>
      </c>
      <c r="Q175">
        <v>1</v>
      </c>
      <c r="R175" t="s">
        <v>29</v>
      </c>
      <c r="S175" t="s">
        <v>73</v>
      </c>
      <c r="T175">
        <v>1</v>
      </c>
    </row>
    <row r="176" spans="1:20" x14ac:dyDescent="0.25">
      <c r="A176">
        <v>319</v>
      </c>
      <c r="B176" t="s">
        <v>108</v>
      </c>
      <c r="C176" t="s">
        <v>109</v>
      </c>
      <c r="D176" t="s">
        <v>48</v>
      </c>
      <c r="E176" t="s">
        <v>20</v>
      </c>
      <c r="F176" t="s">
        <v>21</v>
      </c>
      <c r="G176">
        <v>75</v>
      </c>
      <c r="H176">
        <v>2</v>
      </c>
      <c r="I176">
        <v>96.78</v>
      </c>
      <c r="J176">
        <v>4</v>
      </c>
      <c r="K176">
        <v>82.18</v>
      </c>
      <c r="L176">
        <v>3</v>
      </c>
      <c r="M176">
        <v>84.653333333333336</v>
      </c>
      <c r="N176" t="s">
        <v>22</v>
      </c>
      <c r="O176" t="s">
        <v>23</v>
      </c>
      <c r="P176" t="s">
        <v>38</v>
      </c>
      <c r="Q176">
        <v>1</v>
      </c>
      <c r="R176" t="s">
        <v>25</v>
      </c>
      <c r="S176" t="s">
        <v>52</v>
      </c>
      <c r="T176">
        <v>0</v>
      </c>
    </row>
    <row r="177" spans="1:20" x14ac:dyDescent="0.25">
      <c r="A177">
        <v>319</v>
      </c>
      <c r="B177" t="s">
        <v>108</v>
      </c>
      <c r="C177" t="s">
        <v>109</v>
      </c>
      <c r="D177" t="s">
        <v>48</v>
      </c>
      <c r="E177" t="s">
        <v>20</v>
      </c>
      <c r="F177" t="s">
        <v>21</v>
      </c>
      <c r="G177">
        <v>75</v>
      </c>
      <c r="H177">
        <v>2</v>
      </c>
      <c r="I177">
        <v>96.78</v>
      </c>
      <c r="J177">
        <v>4</v>
      </c>
      <c r="K177">
        <v>82.18</v>
      </c>
      <c r="L177">
        <v>3</v>
      </c>
      <c r="M177">
        <v>84.653333333333336</v>
      </c>
      <c r="N177" t="s">
        <v>22</v>
      </c>
      <c r="O177" t="s">
        <v>23</v>
      </c>
      <c r="P177" t="s">
        <v>38</v>
      </c>
      <c r="Q177">
        <v>1</v>
      </c>
      <c r="R177" t="s">
        <v>27</v>
      </c>
      <c r="S177" t="s">
        <v>65</v>
      </c>
      <c r="T177">
        <v>0</v>
      </c>
    </row>
    <row r="178" spans="1:20" x14ac:dyDescent="0.25">
      <c r="A178">
        <v>319</v>
      </c>
      <c r="B178" t="s">
        <v>108</v>
      </c>
      <c r="C178" t="s">
        <v>109</v>
      </c>
      <c r="D178" t="s">
        <v>48</v>
      </c>
      <c r="E178" t="s">
        <v>20</v>
      </c>
      <c r="F178" t="s">
        <v>21</v>
      </c>
      <c r="G178">
        <v>75</v>
      </c>
      <c r="H178">
        <v>2</v>
      </c>
      <c r="I178">
        <v>96.78</v>
      </c>
      <c r="J178">
        <v>4</v>
      </c>
      <c r="K178">
        <v>82.18</v>
      </c>
      <c r="L178">
        <v>3</v>
      </c>
      <c r="M178">
        <v>84.653333333333336</v>
      </c>
      <c r="N178" t="s">
        <v>22</v>
      </c>
      <c r="O178" t="s">
        <v>23</v>
      </c>
      <c r="P178" t="s">
        <v>38</v>
      </c>
      <c r="Q178">
        <v>1</v>
      </c>
      <c r="R178" t="s">
        <v>29</v>
      </c>
      <c r="S178" t="s">
        <v>52</v>
      </c>
      <c r="T178">
        <v>0</v>
      </c>
    </row>
    <row r="179" spans="1:20" x14ac:dyDescent="0.25">
      <c r="A179">
        <v>321</v>
      </c>
      <c r="B179" t="s">
        <v>108</v>
      </c>
      <c r="C179" t="s">
        <v>109</v>
      </c>
      <c r="D179" t="s">
        <v>48</v>
      </c>
      <c r="E179" t="s">
        <v>20</v>
      </c>
      <c r="F179" t="s">
        <v>32</v>
      </c>
      <c r="G179">
        <v>85.9</v>
      </c>
      <c r="H179">
        <v>3</v>
      </c>
      <c r="I179">
        <v>90</v>
      </c>
      <c r="J179">
        <v>4</v>
      </c>
      <c r="K179">
        <v>83</v>
      </c>
      <c r="L179">
        <v>3</v>
      </c>
      <c r="M179">
        <v>86.3</v>
      </c>
      <c r="N179" t="s">
        <v>22</v>
      </c>
      <c r="O179" t="s">
        <v>23</v>
      </c>
      <c r="P179" t="s">
        <v>86</v>
      </c>
      <c r="Q179">
        <v>1</v>
      </c>
      <c r="R179" t="s">
        <v>25</v>
      </c>
      <c r="S179" t="s">
        <v>86</v>
      </c>
      <c r="T179">
        <v>1</v>
      </c>
    </row>
    <row r="180" spans="1:20" x14ac:dyDescent="0.25">
      <c r="A180">
        <v>321</v>
      </c>
      <c r="B180" t="s">
        <v>108</v>
      </c>
      <c r="C180" t="s">
        <v>109</v>
      </c>
      <c r="D180" t="s">
        <v>48</v>
      </c>
      <c r="E180" t="s">
        <v>20</v>
      </c>
      <c r="F180" t="s">
        <v>32</v>
      </c>
      <c r="G180">
        <v>85.9</v>
      </c>
      <c r="H180">
        <v>3</v>
      </c>
      <c r="I180">
        <v>90</v>
      </c>
      <c r="J180">
        <v>4</v>
      </c>
      <c r="K180">
        <v>83</v>
      </c>
      <c r="L180">
        <v>3</v>
      </c>
      <c r="M180">
        <v>86.3</v>
      </c>
      <c r="N180" t="s">
        <v>22</v>
      </c>
      <c r="O180" t="s">
        <v>23</v>
      </c>
      <c r="P180" t="s">
        <v>86</v>
      </c>
      <c r="Q180">
        <v>1</v>
      </c>
      <c r="R180" t="s">
        <v>27</v>
      </c>
      <c r="S180" t="s">
        <v>86</v>
      </c>
      <c r="T180">
        <v>1</v>
      </c>
    </row>
    <row r="181" spans="1:20" x14ac:dyDescent="0.25">
      <c r="A181">
        <v>321</v>
      </c>
      <c r="B181" t="s">
        <v>108</v>
      </c>
      <c r="C181" t="s">
        <v>109</v>
      </c>
      <c r="D181" t="s">
        <v>48</v>
      </c>
      <c r="E181" t="s">
        <v>20</v>
      </c>
      <c r="F181" t="s">
        <v>32</v>
      </c>
      <c r="G181">
        <v>85.9</v>
      </c>
      <c r="H181">
        <v>3</v>
      </c>
      <c r="I181">
        <v>90</v>
      </c>
      <c r="J181">
        <v>4</v>
      </c>
      <c r="K181">
        <v>83</v>
      </c>
      <c r="L181">
        <v>3</v>
      </c>
      <c r="M181">
        <v>86.3</v>
      </c>
      <c r="N181" t="s">
        <v>22</v>
      </c>
      <c r="O181" t="s">
        <v>23</v>
      </c>
      <c r="P181" t="s">
        <v>86</v>
      </c>
      <c r="Q181">
        <v>1</v>
      </c>
      <c r="R181" t="s">
        <v>29</v>
      </c>
      <c r="S181" t="s">
        <v>86</v>
      </c>
      <c r="T181">
        <v>1</v>
      </c>
    </row>
    <row r="182" spans="1:20" x14ac:dyDescent="0.25">
      <c r="A182">
        <v>334</v>
      </c>
      <c r="B182" t="s">
        <v>181</v>
      </c>
      <c r="C182" t="s">
        <v>120</v>
      </c>
      <c r="D182" t="s">
        <v>110</v>
      </c>
      <c r="E182" t="s">
        <v>20</v>
      </c>
      <c r="F182" t="s">
        <v>119</v>
      </c>
      <c r="G182">
        <v>98.44</v>
      </c>
      <c r="H182">
        <v>4</v>
      </c>
      <c r="I182">
        <v>100</v>
      </c>
      <c r="J182">
        <v>4</v>
      </c>
      <c r="K182">
        <v>93.54</v>
      </c>
      <c r="L182">
        <v>4</v>
      </c>
      <c r="M182">
        <v>97.326666666666668</v>
      </c>
      <c r="N182" t="s">
        <v>22</v>
      </c>
      <c r="O182" t="s">
        <v>35</v>
      </c>
      <c r="P182" t="s">
        <v>71</v>
      </c>
      <c r="Q182">
        <v>1</v>
      </c>
      <c r="R182" t="s">
        <v>25</v>
      </c>
      <c r="S182" t="s">
        <v>36</v>
      </c>
      <c r="T182">
        <v>0</v>
      </c>
    </row>
    <row r="183" spans="1:20" x14ac:dyDescent="0.25">
      <c r="A183">
        <v>334</v>
      </c>
      <c r="B183" t="s">
        <v>181</v>
      </c>
      <c r="C183" t="s">
        <v>120</v>
      </c>
      <c r="D183" t="s">
        <v>110</v>
      </c>
      <c r="E183" t="s">
        <v>20</v>
      </c>
      <c r="F183" t="s">
        <v>119</v>
      </c>
      <c r="G183">
        <v>98.44</v>
      </c>
      <c r="H183">
        <v>4</v>
      </c>
      <c r="I183">
        <v>100</v>
      </c>
      <c r="J183">
        <v>4</v>
      </c>
      <c r="K183">
        <v>93.54</v>
      </c>
      <c r="L183">
        <v>4</v>
      </c>
      <c r="M183">
        <v>97.326666666666668</v>
      </c>
      <c r="N183" t="s">
        <v>22</v>
      </c>
      <c r="O183" t="s">
        <v>35</v>
      </c>
      <c r="P183" t="s">
        <v>71</v>
      </c>
      <c r="Q183">
        <v>1</v>
      </c>
      <c r="R183" t="s">
        <v>27</v>
      </c>
      <c r="S183" t="s">
        <v>34</v>
      </c>
      <c r="T183">
        <v>0</v>
      </c>
    </row>
    <row r="184" spans="1:20" x14ac:dyDescent="0.25">
      <c r="A184">
        <v>334</v>
      </c>
      <c r="B184" t="s">
        <v>181</v>
      </c>
      <c r="C184" t="s">
        <v>120</v>
      </c>
      <c r="D184" t="s">
        <v>110</v>
      </c>
      <c r="E184" t="s">
        <v>20</v>
      </c>
      <c r="F184" t="s">
        <v>119</v>
      </c>
      <c r="G184">
        <v>98.44</v>
      </c>
      <c r="H184">
        <v>4</v>
      </c>
      <c r="I184">
        <v>100</v>
      </c>
      <c r="J184">
        <v>4</v>
      </c>
      <c r="K184">
        <v>93.54</v>
      </c>
      <c r="L184">
        <v>4</v>
      </c>
      <c r="M184">
        <v>97.326666666666668</v>
      </c>
      <c r="N184" t="s">
        <v>22</v>
      </c>
      <c r="O184" t="s">
        <v>35</v>
      </c>
      <c r="P184" t="s">
        <v>71</v>
      </c>
      <c r="Q184">
        <v>1</v>
      </c>
      <c r="R184" t="s">
        <v>29</v>
      </c>
      <c r="S184" t="s">
        <v>34</v>
      </c>
      <c r="T184">
        <v>0</v>
      </c>
    </row>
    <row r="185" spans="1:20" x14ac:dyDescent="0.25">
      <c r="A185">
        <v>341</v>
      </c>
      <c r="B185" t="s">
        <v>182</v>
      </c>
      <c r="C185" t="s">
        <v>101</v>
      </c>
      <c r="D185" t="s">
        <v>43</v>
      </c>
      <c r="E185" t="s">
        <v>20</v>
      </c>
      <c r="F185" t="s">
        <v>21</v>
      </c>
      <c r="G185">
        <v>95.62</v>
      </c>
      <c r="H185">
        <v>4</v>
      </c>
      <c r="I185">
        <v>100</v>
      </c>
      <c r="J185">
        <v>4</v>
      </c>
      <c r="K185">
        <v>96.59</v>
      </c>
      <c r="L185">
        <v>4</v>
      </c>
      <c r="M185">
        <v>97.40333333333335</v>
      </c>
      <c r="N185" t="s">
        <v>22</v>
      </c>
      <c r="O185" t="s">
        <v>35</v>
      </c>
      <c r="P185" t="s">
        <v>116</v>
      </c>
      <c r="Q185">
        <v>1</v>
      </c>
      <c r="R185" t="s">
        <v>25</v>
      </c>
      <c r="S185" t="s">
        <v>49</v>
      </c>
      <c r="T185">
        <v>0</v>
      </c>
    </row>
    <row r="186" spans="1:20" x14ac:dyDescent="0.25">
      <c r="A186">
        <v>341</v>
      </c>
      <c r="B186" t="s">
        <v>182</v>
      </c>
      <c r="C186" t="s">
        <v>101</v>
      </c>
      <c r="D186" t="s">
        <v>43</v>
      </c>
      <c r="E186" t="s">
        <v>20</v>
      </c>
      <c r="F186" t="s">
        <v>21</v>
      </c>
      <c r="G186">
        <v>95.62</v>
      </c>
      <c r="H186">
        <v>4</v>
      </c>
      <c r="I186">
        <v>100</v>
      </c>
      <c r="J186">
        <v>4</v>
      </c>
      <c r="K186">
        <v>96.59</v>
      </c>
      <c r="L186">
        <v>4</v>
      </c>
      <c r="M186">
        <v>97.40333333333335</v>
      </c>
      <c r="N186" t="s">
        <v>22</v>
      </c>
      <c r="O186" t="s">
        <v>35</v>
      </c>
      <c r="P186" t="s">
        <v>116</v>
      </c>
      <c r="Q186">
        <v>1</v>
      </c>
      <c r="R186" t="s">
        <v>27</v>
      </c>
      <c r="S186" t="s">
        <v>37</v>
      </c>
      <c r="T186">
        <v>0</v>
      </c>
    </row>
    <row r="187" spans="1:20" x14ac:dyDescent="0.25">
      <c r="A187">
        <v>341</v>
      </c>
      <c r="B187" t="s">
        <v>182</v>
      </c>
      <c r="C187" t="s">
        <v>101</v>
      </c>
      <c r="D187" t="s">
        <v>43</v>
      </c>
      <c r="E187" t="s">
        <v>20</v>
      </c>
      <c r="F187" t="s">
        <v>21</v>
      </c>
      <c r="G187">
        <v>95.62</v>
      </c>
      <c r="H187">
        <v>4</v>
      </c>
      <c r="I187">
        <v>100</v>
      </c>
      <c r="J187">
        <v>4</v>
      </c>
      <c r="K187">
        <v>96.59</v>
      </c>
      <c r="L187">
        <v>4</v>
      </c>
      <c r="M187">
        <v>97.40333333333335</v>
      </c>
      <c r="N187" t="s">
        <v>22</v>
      </c>
      <c r="O187" t="s">
        <v>35</v>
      </c>
      <c r="P187" t="s">
        <v>116</v>
      </c>
      <c r="Q187">
        <v>1</v>
      </c>
      <c r="R187" t="s">
        <v>29</v>
      </c>
      <c r="S187" t="s">
        <v>37</v>
      </c>
      <c r="T187">
        <v>0</v>
      </c>
    </row>
    <row r="188" spans="1:20" x14ac:dyDescent="0.25">
      <c r="A188">
        <v>343</v>
      </c>
      <c r="B188" t="s">
        <v>182</v>
      </c>
      <c r="C188" t="s">
        <v>101</v>
      </c>
      <c r="D188" t="s">
        <v>43</v>
      </c>
      <c r="E188" t="s">
        <v>20</v>
      </c>
      <c r="F188" t="s">
        <v>32</v>
      </c>
      <c r="G188">
        <v>100</v>
      </c>
      <c r="H188">
        <v>4</v>
      </c>
      <c r="I188">
        <v>77.27</v>
      </c>
      <c r="J188">
        <v>2</v>
      </c>
      <c r="K188">
        <v>75</v>
      </c>
      <c r="L188">
        <v>2</v>
      </c>
      <c r="M188">
        <v>84.089999999999989</v>
      </c>
      <c r="N188" t="s">
        <v>22</v>
      </c>
      <c r="O188" t="s">
        <v>23</v>
      </c>
      <c r="P188" t="s">
        <v>41</v>
      </c>
      <c r="Q188">
        <v>1</v>
      </c>
      <c r="R188" t="s">
        <v>25</v>
      </c>
      <c r="S188" t="s">
        <v>40</v>
      </c>
      <c r="T188">
        <v>0</v>
      </c>
    </row>
    <row r="189" spans="1:20" x14ac:dyDescent="0.25">
      <c r="A189">
        <v>343</v>
      </c>
      <c r="B189" t="s">
        <v>182</v>
      </c>
      <c r="C189" t="s">
        <v>101</v>
      </c>
      <c r="D189" t="s">
        <v>43</v>
      </c>
      <c r="E189" t="s">
        <v>20</v>
      </c>
      <c r="F189" t="s">
        <v>32</v>
      </c>
      <c r="G189">
        <v>100</v>
      </c>
      <c r="H189">
        <v>4</v>
      </c>
      <c r="I189">
        <v>77.27</v>
      </c>
      <c r="J189">
        <v>2</v>
      </c>
      <c r="K189">
        <v>75</v>
      </c>
      <c r="L189">
        <v>2</v>
      </c>
      <c r="M189">
        <v>84.089999999999989</v>
      </c>
      <c r="N189" t="s">
        <v>22</v>
      </c>
      <c r="O189" t="s">
        <v>23</v>
      </c>
      <c r="P189" t="s">
        <v>41</v>
      </c>
      <c r="Q189">
        <v>1</v>
      </c>
      <c r="R189" t="s">
        <v>27</v>
      </c>
      <c r="S189" t="s">
        <v>40</v>
      </c>
      <c r="T189">
        <v>0</v>
      </c>
    </row>
    <row r="190" spans="1:20" x14ac:dyDescent="0.25">
      <c r="A190">
        <v>343</v>
      </c>
      <c r="B190" t="s">
        <v>182</v>
      </c>
      <c r="C190" t="s">
        <v>101</v>
      </c>
      <c r="D190" t="s">
        <v>43</v>
      </c>
      <c r="E190" t="s">
        <v>20</v>
      </c>
      <c r="F190" t="s">
        <v>32</v>
      </c>
      <c r="G190">
        <v>100</v>
      </c>
      <c r="H190">
        <v>4</v>
      </c>
      <c r="I190">
        <v>77.27</v>
      </c>
      <c r="J190">
        <v>2</v>
      </c>
      <c r="K190">
        <v>75</v>
      </c>
      <c r="L190">
        <v>2</v>
      </c>
      <c r="M190">
        <v>84.089999999999989</v>
      </c>
      <c r="N190" t="s">
        <v>22</v>
      </c>
      <c r="O190" t="s">
        <v>23</v>
      </c>
      <c r="P190" t="s">
        <v>41</v>
      </c>
      <c r="Q190">
        <v>1</v>
      </c>
      <c r="R190" t="s">
        <v>29</v>
      </c>
      <c r="S190" t="s">
        <v>40</v>
      </c>
      <c r="T190">
        <v>0</v>
      </c>
    </row>
    <row r="191" spans="1:20" x14ac:dyDescent="0.25">
      <c r="A191">
        <v>344</v>
      </c>
      <c r="B191" t="s">
        <v>182</v>
      </c>
      <c r="C191" t="s">
        <v>125</v>
      </c>
      <c r="D191" t="s">
        <v>43</v>
      </c>
      <c r="E191" t="s">
        <v>20</v>
      </c>
      <c r="F191" t="s">
        <v>32</v>
      </c>
      <c r="G191">
        <v>80.34</v>
      </c>
      <c r="H191">
        <v>3</v>
      </c>
      <c r="I191">
        <v>96.43</v>
      </c>
      <c r="J191">
        <v>4</v>
      </c>
      <c r="K191">
        <v>88.67</v>
      </c>
      <c r="L191">
        <v>3</v>
      </c>
      <c r="M191">
        <v>88.48</v>
      </c>
      <c r="N191" t="s">
        <v>22</v>
      </c>
      <c r="O191" t="s">
        <v>23</v>
      </c>
      <c r="P191" t="s">
        <v>51</v>
      </c>
      <c r="Q191">
        <v>1</v>
      </c>
      <c r="R191" t="s">
        <v>25</v>
      </c>
      <c r="S191" t="s">
        <v>73</v>
      </c>
      <c r="T191">
        <v>0</v>
      </c>
    </row>
    <row r="192" spans="1:20" x14ac:dyDescent="0.25">
      <c r="A192">
        <v>344</v>
      </c>
      <c r="B192" t="s">
        <v>182</v>
      </c>
      <c r="C192" t="s">
        <v>125</v>
      </c>
      <c r="D192" t="s">
        <v>43</v>
      </c>
      <c r="E192" t="s">
        <v>20</v>
      </c>
      <c r="F192" t="s">
        <v>32</v>
      </c>
      <c r="G192">
        <v>80.34</v>
      </c>
      <c r="H192">
        <v>3</v>
      </c>
      <c r="I192">
        <v>96.43</v>
      </c>
      <c r="J192">
        <v>4</v>
      </c>
      <c r="K192">
        <v>88.67</v>
      </c>
      <c r="L192">
        <v>3</v>
      </c>
      <c r="M192">
        <v>88.48</v>
      </c>
      <c r="N192" t="s">
        <v>22</v>
      </c>
      <c r="O192" t="s">
        <v>23</v>
      </c>
      <c r="P192" t="s">
        <v>51</v>
      </c>
      <c r="Q192">
        <v>1</v>
      </c>
      <c r="R192" t="s">
        <v>27</v>
      </c>
      <c r="S192" t="s">
        <v>51</v>
      </c>
      <c r="T192">
        <v>1</v>
      </c>
    </row>
    <row r="193" spans="1:20" x14ac:dyDescent="0.25">
      <c r="A193">
        <v>344</v>
      </c>
      <c r="B193" t="s">
        <v>182</v>
      </c>
      <c r="C193" t="s">
        <v>125</v>
      </c>
      <c r="D193" t="s">
        <v>43</v>
      </c>
      <c r="E193" t="s">
        <v>20</v>
      </c>
      <c r="F193" t="s">
        <v>32</v>
      </c>
      <c r="G193">
        <v>80.34</v>
      </c>
      <c r="H193">
        <v>3</v>
      </c>
      <c r="I193">
        <v>96.43</v>
      </c>
      <c r="J193">
        <v>4</v>
      </c>
      <c r="K193">
        <v>88.67</v>
      </c>
      <c r="L193">
        <v>3</v>
      </c>
      <c r="M193">
        <v>88.48</v>
      </c>
      <c r="N193" t="s">
        <v>22</v>
      </c>
      <c r="O193" t="s">
        <v>23</v>
      </c>
      <c r="P193" t="s">
        <v>51</v>
      </c>
      <c r="Q193">
        <v>1</v>
      </c>
      <c r="R193" t="s">
        <v>29</v>
      </c>
      <c r="S193" t="s">
        <v>51</v>
      </c>
      <c r="T193">
        <v>1</v>
      </c>
    </row>
    <row r="194" spans="1:20" x14ac:dyDescent="0.25">
      <c r="A194">
        <v>346</v>
      </c>
      <c r="B194" t="s">
        <v>182</v>
      </c>
      <c r="C194" t="s">
        <v>94</v>
      </c>
      <c r="D194" t="s">
        <v>43</v>
      </c>
      <c r="E194" t="s">
        <v>20</v>
      </c>
      <c r="F194" t="s">
        <v>21</v>
      </c>
      <c r="G194">
        <v>100</v>
      </c>
      <c r="H194">
        <v>4</v>
      </c>
      <c r="I194">
        <v>77.27</v>
      </c>
      <c r="J194">
        <v>2</v>
      </c>
      <c r="K194">
        <v>75</v>
      </c>
      <c r="L194">
        <v>2</v>
      </c>
      <c r="M194">
        <v>84.089999999999989</v>
      </c>
      <c r="N194" t="s">
        <v>22</v>
      </c>
      <c r="O194" t="s">
        <v>23</v>
      </c>
      <c r="P194" t="s">
        <v>40</v>
      </c>
      <c r="Q194">
        <v>1</v>
      </c>
      <c r="R194" t="s">
        <v>25</v>
      </c>
      <c r="S194" t="s">
        <v>40</v>
      </c>
      <c r="T194">
        <v>1</v>
      </c>
    </row>
    <row r="195" spans="1:20" x14ac:dyDescent="0.25">
      <c r="A195">
        <v>346</v>
      </c>
      <c r="B195" t="s">
        <v>182</v>
      </c>
      <c r="C195" t="s">
        <v>94</v>
      </c>
      <c r="D195" t="s">
        <v>43</v>
      </c>
      <c r="E195" t="s">
        <v>20</v>
      </c>
      <c r="F195" t="s">
        <v>21</v>
      </c>
      <c r="G195">
        <v>100</v>
      </c>
      <c r="H195">
        <v>4</v>
      </c>
      <c r="I195">
        <v>77.27</v>
      </c>
      <c r="J195">
        <v>2</v>
      </c>
      <c r="K195">
        <v>75</v>
      </c>
      <c r="L195">
        <v>2</v>
      </c>
      <c r="M195">
        <v>84.089999999999989</v>
      </c>
      <c r="N195" t="s">
        <v>22</v>
      </c>
      <c r="O195" t="s">
        <v>23</v>
      </c>
      <c r="P195" t="s">
        <v>40</v>
      </c>
      <c r="Q195">
        <v>1</v>
      </c>
      <c r="R195" t="s">
        <v>27</v>
      </c>
      <c r="S195" t="s">
        <v>40</v>
      </c>
      <c r="T195">
        <v>1</v>
      </c>
    </row>
    <row r="196" spans="1:20" x14ac:dyDescent="0.25">
      <c r="A196">
        <v>346</v>
      </c>
      <c r="B196" t="s">
        <v>182</v>
      </c>
      <c r="C196" t="s">
        <v>94</v>
      </c>
      <c r="D196" t="s">
        <v>43</v>
      </c>
      <c r="E196" t="s">
        <v>20</v>
      </c>
      <c r="F196" t="s">
        <v>21</v>
      </c>
      <c r="G196">
        <v>100</v>
      </c>
      <c r="H196">
        <v>4</v>
      </c>
      <c r="I196">
        <v>77.27</v>
      </c>
      <c r="J196">
        <v>2</v>
      </c>
      <c r="K196">
        <v>75</v>
      </c>
      <c r="L196">
        <v>2</v>
      </c>
      <c r="M196">
        <v>84.089999999999989</v>
      </c>
      <c r="N196" t="s">
        <v>22</v>
      </c>
      <c r="O196" t="s">
        <v>23</v>
      </c>
      <c r="P196" t="s">
        <v>40</v>
      </c>
      <c r="Q196">
        <v>1</v>
      </c>
      <c r="R196" t="s">
        <v>29</v>
      </c>
      <c r="S196" t="s">
        <v>40</v>
      </c>
      <c r="T196">
        <v>1</v>
      </c>
    </row>
    <row r="197" spans="1:20" x14ac:dyDescent="0.25">
      <c r="A197">
        <v>350</v>
      </c>
      <c r="B197" t="s">
        <v>111</v>
      </c>
      <c r="C197" t="s">
        <v>142</v>
      </c>
      <c r="D197" t="s">
        <v>31</v>
      </c>
      <c r="E197" t="s">
        <v>20</v>
      </c>
      <c r="F197" t="s">
        <v>32</v>
      </c>
      <c r="G197">
        <v>86.88</v>
      </c>
      <c r="H197">
        <v>3</v>
      </c>
      <c r="I197">
        <v>78.41</v>
      </c>
      <c r="J197">
        <v>2</v>
      </c>
      <c r="K197">
        <v>69.319999999999993</v>
      </c>
      <c r="L197">
        <v>1</v>
      </c>
      <c r="M197">
        <v>78.203333333333333</v>
      </c>
      <c r="N197" t="s">
        <v>22</v>
      </c>
      <c r="O197" t="s">
        <v>23</v>
      </c>
      <c r="P197" t="s">
        <v>28</v>
      </c>
      <c r="Q197">
        <v>1</v>
      </c>
      <c r="R197" t="s">
        <v>25</v>
      </c>
      <c r="S197" t="s">
        <v>24</v>
      </c>
      <c r="T197">
        <v>0</v>
      </c>
    </row>
    <row r="198" spans="1:20" x14ac:dyDescent="0.25">
      <c r="A198">
        <v>350</v>
      </c>
      <c r="B198" t="s">
        <v>111</v>
      </c>
      <c r="C198" t="s">
        <v>142</v>
      </c>
      <c r="D198" t="s">
        <v>31</v>
      </c>
      <c r="E198" t="s">
        <v>20</v>
      </c>
      <c r="F198" t="s">
        <v>32</v>
      </c>
      <c r="G198">
        <v>86.88</v>
      </c>
      <c r="H198">
        <v>3</v>
      </c>
      <c r="I198">
        <v>78.41</v>
      </c>
      <c r="J198">
        <v>2</v>
      </c>
      <c r="K198">
        <v>69.319999999999993</v>
      </c>
      <c r="L198">
        <v>1</v>
      </c>
      <c r="M198">
        <v>78.203333333333333</v>
      </c>
      <c r="N198" t="s">
        <v>22</v>
      </c>
      <c r="O198" t="s">
        <v>23</v>
      </c>
      <c r="P198" t="s">
        <v>28</v>
      </c>
      <c r="Q198">
        <v>1</v>
      </c>
      <c r="R198" t="s">
        <v>27</v>
      </c>
      <c r="S198" t="s">
        <v>34</v>
      </c>
      <c r="T198">
        <v>0</v>
      </c>
    </row>
    <row r="199" spans="1:20" x14ac:dyDescent="0.25">
      <c r="A199">
        <v>350</v>
      </c>
      <c r="B199" t="s">
        <v>111</v>
      </c>
      <c r="C199" t="s">
        <v>142</v>
      </c>
      <c r="D199" t="s">
        <v>31</v>
      </c>
      <c r="E199" t="s">
        <v>20</v>
      </c>
      <c r="F199" t="s">
        <v>32</v>
      </c>
      <c r="G199">
        <v>86.88</v>
      </c>
      <c r="H199">
        <v>3</v>
      </c>
      <c r="I199">
        <v>78.41</v>
      </c>
      <c r="J199">
        <v>2</v>
      </c>
      <c r="K199">
        <v>69.319999999999993</v>
      </c>
      <c r="L199">
        <v>1</v>
      </c>
      <c r="M199">
        <v>78.203333333333333</v>
      </c>
      <c r="N199" t="s">
        <v>22</v>
      </c>
      <c r="O199" t="s">
        <v>23</v>
      </c>
      <c r="P199" t="s">
        <v>28</v>
      </c>
      <c r="Q199">
        <v>1</v>
      </c>
      <c r="R199" t="s">
        <v>29</v>
      </c>
      <c r="S199" t="s">
        <v>34</v>
      </c>
      <c r="T199">
        <v>0</v>
      </c>
    </row>
    <row r="200" spans="1:20" x14ac:dyDescent="0.25">
      <c r="A200">
        <v>351</v>
      </c>
      <c r="B200" t="s">
        <v>111</v>
      </c>
      <c r="C200" t="s">
        <v>105</v>
      </c>
      <c r="D200" t="s">
        <v>80</v>
      </c>
      <c r="E200" t="s">
        <v>20</v>
      </c>
      <c r="F200" t="s">
        <v>21</v>
      </c>
      <c r="G200">
        <v>86.88</v>
      </c>
      <c r="H200">
        <v>3</v>
      </c>
      <c r="I200">
        <v>90</v>
      </c>
      <c r="J200">
        <v>4</v>
      </c>
      <c r="K200">
        <v>88.55</v>
      </c>
      <c r="L200">
        <v>3</v>
      </c>
      <c r="M200">
        <v>88.476666666666674</v>
      </c>
      <c r="N200" t="s">
        <v>22</v>
      </c>
      <c r="O200" t="s">
        <v>23</v>
      </c>
      <c r="P200" t="s">
        <v>36</v>
      </c>
      <c r="Q200">
        <v>1</v>
      </c>
      <c r="R200" t="s">
        <v>25</v>
      </c>
      <c r="S200" t="s">
        <v>52</v>
      </c>
      <c r="T200">
        <v>0</v>
      </c>
    </row>
    <row r="201" spans="1:20" x14ac:dyDescent="0.25">
      <c r="A201">
        <v>351</v>
      </c>
      <c r="B201" t="s">
        <v>111</v>
      </c>
      <c r="C201" t="s">
        <v>105</v>
      </c>
      <c r="D201" t="s">
        <v>80</v>
      </c>
      <c r="E201" t="s">
        <v>20</v>
      </c>
      <c r="F201" t="s">
        <v>21</v>
      </c>
      <c r="G201">
        <v>86.88</v>
      </c>
      <c r="H201">
        <v>3</v>
      </c>
      <c r="I201">
        <v>90</v>
      </c>
      <c r="J201">
        <v>4</v>
      </c>
      <c r="K201">
        <v>88.55</v>
      </c>
      <c r="L201">
        <v>3</v>
      </c>
      <c r="M201">
        <v>88.476666666666674</v>
      </c>
      <c r="N201" t="s">
        <v>22</v>
      </c>
      <c r="O201" t="s">
        <v>23</v>
      </c>
      <c r="P201" t="s">
        <v>36</v>
      </c>
      <c r="Q201">
        <v>1</v>
      </c>
      <c r="R201" t="s">
        <v>27</v>
      </c>
      <c r="S201" t="s">
        <v>36</v>
      </c>
      <c r="T201">
        <v>1</v>
      </c>
    </row>
    <row r="202" spans="1:20" x14ac:dyDescent="0.25">
      <c r="A202">
        <v>351</v>
      </c>
      <c r="B202" t="s">
        <v>111</v>
      </c>
      <c r="C202" t="s">
        <v>105</v>
      </c>
      <c r="D202" t="s">
        <v>80</v>
      </c>
      <c r="E202" t="s">
        <v>20</v>
      </c>
      <c r="F202" t="s">
        <v>21</v>
      </c>
      <c r="G202">
        <v>86.88</v>
      </c>
      <c r="H202">
        <v>3</v>
      </c>
      <c r="I202">
        <v>90</v>
      </c>
      <c r="J202">
        <v>4</v>
      </c>
      <c r="K202">
        <v>88.55</v>
      </c>
      <c r="L202">
        <v>3</v>
      </c>
      <c r="M202">
        <v>88.476666666666674</v>
      </c>
      <c r="N202" t="s">
        <v>22</v>
      </c>
      <c r="O202" t="s">
        <v>23</v>
      </c>
      <c r="P202" t="s">
        <v>36</v>
      </c>
      <c r="Q202">
        <v>1</v>
      </c>
      <c r="R202" t="s">
        <v>29</v>
      </c>
      <c r="S202" t="s">
        <v>36</v>
      </c>
      <c r="T202">
        <v>1</v>
      </c>
    </row>
    <row r="203" spans="1:20" x14ac:dyDescent="0.25">
      <c r="A203">
        <v>359</v>
      </c>
      <c r="B203" t="s">
        <v>111</v>
      </c>
      <c r="C203" t="s">
        <v>112</v>
      </c>
      <c r="D203" t="s">
        <v>20</v>
      </c>
      <c r="E203" t="s">
        <v>20</v>
      </c>
      <c r="F203" t="s">
        <v>32</v>
      </c>
      <c r="G203">
        <v>86.88</v>
      </c>
      <c r="H203">
        <v>3</v>
      </c>
      <c r="I203">
        <v>78.41</v>
      </c>
      <c r="J203">
        <v>2</v>
      </c>
      <c r="K203">
        <v>69.319999999999993</v>
      </c>
      <c r="L203">
        <v>1</v>
      </c>
      <c r="M203">
        <v>78.203333333333333</v>
      </c>
      <c r="N203" t="s">
        <v>22</v>
      </c>
      <c r="O203" t="s">
        <v>23</v>
      </c>
      <c r="P203" t="s">
        <v>86</v>
      </c>
      <c r="Q203">
        <v>1</v>
      </c>
      <c r="R203" t="s">
        <v>25</v>
      </c>
      <c r="S203" t="s">
        <v>33</v>
      </c>
      <c r="T203">
        <v>0</v>
      </c>
    </row>
    <row r="204" spans="1:20" x14ac:dyDescent="0.25">
      <c r="A204">
        <v>359</v>
      </c>
      <c r="B204" t="s">
        <v>111</v>
      </c>
      <c r="C204" t="s">
        <v>112</v>
      </c>
      <c r="D204" t="s">
        <v>20</v>
      </c>
      <c r="E204" t="s">
        <v>20</v>
      </c>
      <c r="F204" t="s">
        <v>32</v>
      </c>
      <c r="G204">
        <v>86.88</v>
      </c>
      <c r="H204">
        <v>3</v>
      </c>
      <c r="I204">
        <v>78.41</v>
      </c>
      <c r="J204">
        <v>2</v>
      </c>
      <c r="K204">
        <v>69.319999999999993</v>
      </c>
      <c r="L204">
        <v>1</v>
      </c>
      <c r="M204">
        <v>78.203333333333333</v>
      </c>
      <c r="N204" t="s">
        <v>22</v>
      </c>
      <c r="O204" t="s">
        <v>23</v>
      </c>
      <c r="P204" t="s">
        <v>86</v>
      </c>
      <c r="Q204">
        <v>1</v>
      </c>
      <c r="R204" t="s">
        <v>27</v>
      </c>
      <c r="S204" t="s">
        <v>33</v>
      </c>
      <c r="T204">
        <v>0</v>
      </c>
    </row>
    <row r="205" spans="1:20" x14ac:dyDescent="0.25">
      <c r="A205">
        <v>359</v>
      </c>
      <c r="B205" t="s">
        <v>111</v>
      </c>
      <c r="C205" t="s">
        <v>112</v>
      </c>
      <c r="D205" t="s">
        <v>20</v>
      </c>
      <c r="E205" t="s">
        <v>20</v>
      </c>
      <c r="F205" t="s">
        <v>32</v>
      </c>
      <c r="G205">
        <v>86.88</v>
      </c>
      <c r="H205">
        <v>3</v>
      </c>
      <c r="I205">
        <v>78.41</v>
      </c>
      <c r="J205">
        <v>2</v>
      </c>
      <c r="K205">
        <v>69.319999999999993</v>
      </c>
      <c r="L205">
        <v>1</v>
      </c>
      <c r="M205">
        <v>78.203333333333333</v>
      </c>
      <c r="N205" t="s">
        <v>22</v>
      </c>
      <c r="O205" t="s">
        <v>23</v>
      </c>
      <c r="P205" t="s">
        <v>86</v>
      </c>
      <c r="Q205">
        <v>1</v>
      </c>
      <c r="R205" t="s">
        <v>29</v>
      </c>
      <c r="S205" t="s">
        <v>33</v>
      </c>
      <c r="T205">
        <v>0</v>
      </c>
    </row>
    <row r="206" spans="1:20" x14ac:dyDescent="0.25">
      <c r="A206">
        <v>365</v>
      </c>
      <c r="B206" t="s">
        <v>113</v>
      </c>
      <c r="C206" t="s">
        <v>114</v>
      </c>
      <c r="D206" t="s">
        <v>19</v>
      </c>
      <c r="E206" t="s">
        <v>20</v>
      </c>
      <c r="F206" t="s">
        <v>39</v>
      </c>
      <c r="G206">
        <v>100</v>
      </c>
      <c r="H206">
        <v>4</v>
      </c>
      <c r="I206">
        <v>77.27</v>
      </c>
      <c r="J206">
        <v>2</v>
      </c>
      <c r="K206">
        <v>75</v>
      </c>
      <c r="L206">
        <v>2</v>
      </c>
      <c r="M206">
        <v>84.089999999999989</v>
      </c>
      <c r="N206" t="s">
        <v>22</v>
      </c>
      <c r="O206" t="s">
        <v>23</v>
      </c>
      <c r="P206" t="s">
        <v>40</v>
      </c>
      <c r="Q206">
        <v>1</v>
      </c>
      <c r="R206" t="s">
        <v>25</v>
      </c>
      <c r="S206" t="s">
        <v>40</v>
      </c>
      <c r="T206">
        <v>1</v>
      </c>
    </row>
    <row r="207" spans="1:20" x14ac:dyDescent="0.25">
      <c r="A207">
        <v>365</v>
      </c>
      <c r="B207" t="s">
        <v>113</v>
      </c>
      <c r="C207" t="s">
        <v>114</v>
      </c>
      <c r="D207" t="s">
        <v>19</v>
      </c>
      <c r="E207" t="s">
        <v>20</v>
      </c>
      <c r="F207" t="s">
        <v>39</v>
      </c>
      <c r="G207">
        <v>100</v>
      </c>
      <c r="H207">
        <v>4</v>
      </c>
      <c r="I207">
        <v>77.27</v>
      </c>
      <c r="J207">
        <v>2</v>
      </c>
      <c r="K207">
        <v>75</v>
      </c>
      <c r="L207">
        <v>2</v>
      </c>
      <c r="M207">
        <v>84.089999999999989</v>
      </c>
      <c r="N207" t="s">
        <v>22</v>
      </c>
      <c r="O207" t="s">
        <v>23</v>
      </c>
      <c r="P207" t="s">
        <v>40</v>
      </c>
      <c r="Q207">
        <v>1</v>
      </c>
      <c r="R207" t="s">
        <v>27</v>
      </c>
      <c r="S207" t="s">
        <v>40</v>
      </c>
      <c r="T207">
        <v>1</v>
      </c>
    </row>
    <row r="208" spans="1:20" x14ac:dyDescent="0.25">
      <c r="A208">
        <v>365</v>
      </c>
      <c r="B208" t="s">
        <v>113</v>
      </c>
      <c r="C208" t="s">
        <v>114</v>
      </c>
      <c r="D208" t="s">
        <v>19</v>
      </c>
      <c r="E208" t="s">
        <v>20</v>
      </c>
      <c r="F208" t="s">
        <v>39</v>
      </c>
      <c r="G208">
        <v>100</v>
      </c>
      <c r="H208">
        <v>4</v>
      </c>
      <c r="I208">
        <v>77.27</v>
      </c>
      <c r="J208">
        <v>2</v>
      </c>
      <c r="K208">
        <v>75</v>
      </c>
      <c r="L208">
        <v>2</v>
      </c>
      <c r="M208">
        <v>84.089999999999989</v>
      </c>
      <c r="N208" t="s">
        <v>22</v>
      </c>
      <c r="O208" t="s">
        <v>23</v>
      </c>
      <c r="P208" t="s">
        <v>40</v>
      </c>
      <c r="Q208">
        <v>1</v>
      </c>
      <c r="R208" t="s">
        <v>29</v>
      </c>
      <c r="S208" t="s">
        <v>40</v>
      </c>
      <c r="T208">
        <v>1</v>
      </c>
    </row>
    <row r="209" spans="1:20" x14ac:dyDescent="0.25">
      <c r="A209">
        <v>370</v>
      </c>
      <c r="B209" t="s">
        <v>113</v>
      </c>
      <c r="C209" t="s">
        <v>112</v>
      </c>
      <c r="D209" t="s">
        <v>20</v>
      </c>
      <c r="E209" t="s">
        <v>20</v>
      </c>
      <c r="F209" t="s">
        <v>21</v>
      </c>
      <c r="G209">
        <v>100</v>
      </c>
      <c r="H209">
        <v>4</v>
      </c>
      <c r="I209">
        <v>100</v>
      </c>
      <c r="J209">
        <v>4</v>
      </c>
      <c r="K209">
        <v>98.86</v>
      </c>
      <c r="L209">
        <v>4</v>
      </c>
      <c r="M209">
        <v>99.62</v>
      </c>
      <c r="N209" t="s">
        <v>22</v>
      </c>
      <c r="O209" t="s">
        <v>35</v>
      </c>
      <c r="P209" t="s">
        <v>62</v>
      </c>
      <c r="Q209">
        <v>1</v>
      </c>
      <c r="R209" t="s">
        <v>25</v>
      </c>
      <c r="S209" t="s">
        <v>62</v>
      </c>
      <c r="T209">
        <v>1</v>
      </c>
    </row>
    <row r="210" spans="1:20" x14ac:dyDescent="0.25">
      <c r="A210">
        <v>370</v>
      </c>
      <c r="B210" t="s">
        <v>113</v>
      </c>
      <c r="C210" t="s">
        <v>112</v>
      </c>
      <c r="D210" t="s">
        <v>20</v>
      </c>
      <c r="E210" t="s">
        <v>20</v>
      </c>
      <c r="F210" t="s">
        <v>21</v>
      </c>
      <c r="G210">
        <v>100</v>
      </c>
      <c r="H210">
        <v>4</v>
      </c>
      <c r="I210">
        <v>100</v>
      </c>
      <c r="J210">
        <v>4</v>
      </c>
      <c r="K210">
        <v>98.86</v>
      </c>
      <c r="L210">
        <v>4</v>
      </c>
      <c r="M210">
        <v>99.62</v>
      </c>
      <c r="N210" t="s">
        <v>22</v>
      </c>
      <c r="O210" t="s">
        <v>35</v>
      </c>
      <c r="P210" t="s">
        <v>62</v>
      </c>
      <c r="Q210">
        <v>1</v>
      </c>
      <c r="R210" t="s">
        <v>27</v>
      </c>
      <c r="S210" t="s">
        <v>62</v>
      </c>
      <c r="T210">
        <v>1</v>
      </c>
    </row>
    <row r="211" spans="1:20" x14ac:dyDescent="0.25">
      <c r="A211">
        <v>370</v>
      </c>
      <c r="B211" t="s">
        <v>113</v>
      </c>
      <c r="C211" t="s">
        <v>112</v>
      </c>
      <c r="D211" t="s">
        <v>20</v>
      </c>
      <c r="E211" t="s">
        <v>20</v>
      </c>
      <c r="F211" t="s">
        <v>21</v>
      </c>
      <c r="G211">
        <v>100</v>
      </c>
      <c r="H211">
        <v>4</v>
      </c>
      <c r="I211">
        <v>100</v>
      </c>
      <c r="J211">
        <v>4</v>
      </c>
      <c r="K211">
        <v>98.86</v>
      </c>
      <c r="L211">
        <v>4</v>
      </c>
      <c r="M211">
        <v>99.62</v>
      </c>
      <c r="N211" t="s">
        <v>22</v>
      </c>
      <c r="O211" t="s">
        <v>35</v>
      </c>
      <c r="P211" t="s">
        <v>62</v>
      </c>
      <c r="Q211">
        <v>1</v>
      </c>
      <c r="R211" t="s">
        <v>29</v>
      </c>
      <c r="S211" t="s">
        <v>62</v>
      </c>
      <c r="T211">
        <v>1</v>
      </c>
    </row>
    <row r="212" spans="1:20" x14ac:dyDescent="0.25">
      <c r="A212">
        <v>385</v>
      </c>
      <c r="B212" t="s">
        <v>115</v>
      </c>
      <c r="C212" t="s">
        <v>142</v>
      </c>
      <c r="D212" t="s">
        <v>31</v>
      </c>
      <c r="E212" t="s">
        <v>20</v>
      </c>
      <c r="F212" t="s">
        <v>32</v>
      </c>
      <c r="G212">
        <v>86.88</v>
      </c>
      <c r="H212">
        <v>3</v>
      </c>
      <c r="I212">
        <v>78.41</v>
      </c>
      <c r="J212">
        <v>2</v>
      </c>
      <c r="K212">
        <v>69.319999999999993</v>
      </c>
      <c r="L212">
        <v>1</v>
      </c>
      <c r="M212">
        <v>78.203333333333333</v>
      </c>
      <c r="N212" t="s">
        <v>22</v>
      </c>
      <c r="O212" t="s">
        <v>23</v>
      </c>
      <c r="P212" t="s">
        <v>26</v>
      </c>
      <c r="Q212">
        <v>1</v>
      </c>
      <c r="R212" t="s">
        <v>25</v>
      </c>
      <c r="S212" t="s">
        <v>24</v>
      </c>
      <c r="T212">
        <v>0</v>
      </c>
    </row>
    <row r="213" spans="1:20" x14ac:dyDescent="0.25">
      <c r="A213">
        <v>385</v>
      </c>
      <c r="B213" t="s">
        <v>115</v>
      </c>
      <c r="C213" t="s">
        <v>142</v>
      </c>
      <c r="D213" t="s">
        <v>31</v>
      </c>
      <c r="E213" t="s">
        <v>20</v>
      </c>
      <c r="F213" t="s">
        <v>32</v>
      </c>
      <c r="G213">
        <v>86.88</v>
      </c>
      <c r="H213">
        <v>3</v>
      </c>
      <c r="I213">
        <v>78.41</v>
      </c>
      <c r="J213">
        <v>2</v>
      </c>
      <c r="K213">
        <v>69.319999999999993</v>
      </c>
      <c r="L213">
        <v>1</v>
      </c>
      <c r="M213">
        <v>78.203333333333333</v>
      </c>
      <c r="N213" t="s">
        <v>22</v>
      </c>
      <c r="O213" t="s">
        <v>23</v>
      </c>
      <c r="P213" t="s">
        <v>26</v>
      </c>
      <c r="Q213">
        <v>1</v>
      </c>
      <c r="R213" t="s">
        <v>27</v>
      </c>
      <c r="S213" t="s">
        <v>34</v>
      </c>
      <c r="T213">
        <v>0</v>
      </c>
    </row>
    <row r="214" spans="1:20" x14ac:dyDescent="0.25">
      <c r="A214">
        <v>385</v>
      </c>
      <c r="B214" t="s">
        <v>115</v>
      </c>
      <c r="C214" t="s">
        <v>142</v>
      </c>
      <c r="D214" t="s">
        <v>31</v>
      </c>
      <c r="E214" t="s">
        <v>20</v>
      </c>
      <c r="F214" t="s">
        <v>32</v>
      </c>
      <c r="G214">
        <v>86.88</v>
      </c>
      <c r="H214">
        <v>3</v>
      </c>
      <c r="I214">
        <v>78.41</v>
      </c>
      <c r="J214">
        <v>2</v>
      </c>
      <c r="K214">
        <v>69.319999999999993</v>
      </c>
      <c r="L214">
        <v>1</v>
      </c>
      <c r="M214">
        <v>78.203333333333333</v>
      </c>
      <c r="N214" t="s">
        <v>22</v>
      </c>
      <c r="O214" t="s">
        <v>23</v>
      </c>
      <c r="P214" t="s">
        <v>26</v>
      </c>
      <c r="Q214">
        <v>1</v>
      </c>
      <c r="R214" t="s">
        <v>29</v>
      </c>
      <c r="S214" t="s">
        <v>34</v>
      </c>
      <c r="T214">
        <v>0</v>
      </c>
    </row>
    <row r="215" spans="1:20" x14ac:dyDescent="0.25">
      <c r="A215">
        <v>400</v>
      </c>
      <c r="B215" t="s">
        <v>117</v>
      </c>
      <c r="C215" t="s">
        <v>120</v>
      </c>
      <c r="D215" t="s">
        <v>110</v>
      </c>
      <c r="E215" t="s">
        <v>20</v>
      </c>
      <c r="F215" t="s">
        <v>119</v>
      </c>
      <c r="G215">
        <v>100</v>
      </c>
      <c r="H215">
        <v>4</v>
      </c>
      <c r="I215">
        <v>98.55</v>
      </c>
      <c r="J215">
        <v>4</v>
      </c>
      <c r="K215">
        <v>75</v>
      </c>
      <c r="L215">
        <v>2</v>
      </c>
      <c r="M215">
        <v>91.183333333333337</v>
      </c>
      <c r="N215" t="s">
        <v>22</v>
      </c>
      <c r="O215" t="s">
        <v>35</v>
      </c>
      <c r="P215" t="s">
        <v>71</v>
      </c>
      <c r="Q215">
        <v>1</v>
      </c>
      <c r="R215" t="s">
        <v>25</v>
      </c>
      <c r="S215" t="s">
        <v>71</v>
      </c>
      <c r="T215">
        <v>1</v>
      </c>
    </row>
    <row r="216" spans="1:20" x14ac:dyDescent="0.25">
      <c r="A216">
        <v>400</v>
      </c>
      <c r="B216" t="s">
        <v>117</v>
      </c>
      <c r="C216" t="s">
        <v>120</v>
      </c>
      <c r="D216" t="s">
        <v>110</v>
      </c>
      <c r="E216" t="s">
        <v>20</v>
      </c>
      <c r="F216" t="s">
        <v>119</v>
      </c>
      <c r="G216">
        <v>100</v>
      </c>
      <c r="H216">
        <v>4</v>
      </c>
      <c r="I216">
        <v>98.55</v>
      </c>
      <c r="J216">
        <v>4</v>
      </c>
      <c r="K216">
        <v>75</v>
      </c>
      <c r="L216">
        <v>2</v>
      </c>
      <c r="M216">
        <v>91.183333333333337</v>
      </c>
      <c r="N216" t="s">
        <v>22</v>
      </c>
      <c r="O216" t="s">
        <v>35</v>
      </c>
      <c r="P216" t="s">
        <v>71</v>
      </c>
      <c r="Q216">
        <v>1</v>
      </c>
      <c r="R216" t="s">
        <v>27</v>
      </c>
      <c r="S216" t="s">
        <v>71</v>
      </c>
      <c r="T216">
        <v>1</v>
      </c>
    </row>
    <row r="217" spans="1:20" x14ac:dyDescent="0.25">
      <c r="A217">
        <v>400</v>
      </c>
      <c r="B217" t="s">
        <v>117</v>
      </c>
      <c r="C217" t="s">
        <v>120</v>
      </c>
      <c r="D217" t="s">
        <v>110</v>
      </c>
      <c r="E217" t="s">
        <v>20</v>
      </c>
      <c r="F217" t="s">
        <v>119</v>
      </c>
      <c r="G217">
        <v>100</v>
      </c>
      <c r="H217">
        <v>4</v>
      </c>
      <c r="I217">
        <v>98.55</v>
      </c>
      <c r="J217">
        <v>4</v>
      </c>
      <c r="K217">
        <v>75</v>
      </c>
      <c r="L217">
        <v>2</v>
      </c>
      <c r="M217">
        <v>91.183333333333337</v>
      </c>
      <c r="N217" t="s">
        <v>22</v>
      </c>
      <c r="O217" t="s">
        <v>35</v>
      </c>
      <c r="P217" t="s">
        <v>71</v>
      </c>
      <c r="Q217">
        <v>1</v>
      </c>
      <c r="R217" t="s">
        <v>29</v>
      </c>
      <c r="S217" t="s">
        <v>71</v>
      </c>
      <c r="T217">
        <v>1</v>
      </c>
    </row>
    <row r="218" spans="1:20" x14ac:dyDescent="0.25">
      <c r="A218">
        <v>404</v>
      </c>
      <c r="B218" t="s">
        <v>122</v>
      </c>
      <c r="C218" t="s">
        <v>179</v>
      </c>
      <c r="D218" t="s">
        <v>80</v>
      </c>
      <c r="E218" t="s">
        <v>20</v>
      </c>
      <c r="F218" t="s">
        <v>21</v>
      </c>
      <c r="G218">
        <v>80.87</v>
      </c>
      <c r="H218">
        <v>3</v>
      </c>
      <c r="I218">
        <v>75</v>
      </c>
      <c r="J218">
        <v>2</v>
      </c>
      <c r="K218">
        <v>100</v>
      </c>
      <c r="L218">
        <v>4</v>
      </c>
      <c r="M218">
        <v>85.29</v>
      </c>
      <c r="N218" t="s">
        <v>22</v>
      </c>
      <c r="O218" t="s">
        <v>23</v>
      </c>
      <c r="P218" t="s">
        <v>38</v>
      </c>
      <c r="Q218">
        <v>1</v>
      </c>
      <c r="R218" t="s">
        <v>25</v>
      </c>
      <c r="S218" t="s">
        <v>38</v>
      </c>
      <c r="T218">
        <v>1</v>
      </c>
    </row>
    <row r="219" spans="1:20" x14ac:dyDescent="0.25">
      <c r="A219">
        <v>404</v>
      </c>
      <c r="B219" t="s">
        <v>122</v>
      </c>
      <c r="C219" t="s">
        <v>179</v>
      </c>
      <c r="D219" t="s">
        <v>80</v>
      </c>
      <c r="E219" t="s">
        <v>20</v>
      </c>
      <c r="F219" t="s">
        <v>21</v>
      </c>
      <c r="G219">
        <v>80.87</v>
      </c>
      <c r="H219">
        <v>3</v>
      </c>
      <c r="I219">
        <v>75</v>
      </c>
      <c r="J219">
        <v>2</v>
      </c>
      <c r="K219">
        <v>100</v>
      </c>
      <c r="L219">
        <v>4</v>
      </c>
      <c r="M219">
        <v>85.29</v>
      </c>
      <c r="N219" t="s">
        <v>22</v>
      </c>
      <c r="O219" t="s">
        <v>23</v>
      </c>
      <c r="P219" t="s">
        <v>38</v>
      </c>
      <c r="Q219">
        <v>1</v>
      </c>
      <c r="R219" t="s">
        <v>27</v>
      </c>
      <c r="S219" t="s">
        <v>38</v>
      </c>
      <c r="T219">
        <v>1</v>
      </c>
    </row>
    <row r="220" spans="1:20" x14ac:dyDescent="0.25">
      <c r="A220">
        <v>404</v>
      </c>
      <c r="B220" t="s">
        <v>122</v>
      </c>
      <c r="C220" t="s">
        <v>179</v>
      </c>
      <c r="D220" t="s">
        <v>80</v>
      </c>
      <c r="E220" t="s">
        <v>20</v>
      </c>
      <c r="F220" t="s">
        <v>21</v>
      </c>
      <c r="G220">
        <v>80.87</v>
      </c>
      <c r="H220">
        <v>3</v>
      </c>
      <c r="I220">
        <v>75</v>
      </c>
      <c r="J220">
        <v>2</v>
      </c>
      <c r="K220">
        <v>100</v>
      </c>
      <c r="L220">
        <v>4</v>
      </c>
      <c r="M220">
        <v>85.29</v>
      </c>
      <c r="N220" t="s">
        <v>22</v>
      </c>
      <c r="O220" t="s">
        <v>23</v>
      </c>
      <c r="P220" t="s">
        <v>38</v>
      </c>
      <c r="Q220">
        <v>1</v>
      </c>
      <c r="R220" t="s">
        <v>29</v>
      </c>
      <c r="S220" t="s">
        <v>38</v>
      </c>
      <c r="T220">
        <v>1</v>
      </c>
    </row>
    <row r="221" spans="1:20" x14ac:dyDescent="0.25">
      <c r="A221">
        <v>407</v>
      </c>
      <c r="B221" t="s">
        <v>122</v>
      </c>
      <c r="C221" t="s">
        <v>123</v>
      </c>
      <c r="D221" t="s">
        <v>80</v>
      </c>
      <c r="E221" t="s">
        <v>20</v>
      </c>
      <c r="F221" t="s">
        <v>32</v>
      </c>
      <c r="G221">
        <v>86.88</v>
      </c>
      <c r="H221">
        <v>3</v>
      </c>
      <c r="I221">
        <v>78.41</v>
      </c>
      <c r="J221">
        <v>2</v>
      </c>
      <c r="K221">
        <v>69.319999999999993</v>
      </c>
      <c r="L221">
        <v>1</v>
      </c>
      <c r="M221">
        <v>78.203333333333333</v>
      </c>
      <c r="N221" t="s">
        <v>22</v>
      </c>
      <c r="O221" t="s">
        <v>23</v>
      </c>
      <c r="P221" t="s">
        <v>26</v>
      </c>
      <c r="Q221">
        <v>1</v>
      </c>
      <c r="R221" t="s">
        <v>25</v>
      </c>
      <c r="S221" t="s">
        <v>26</v>
      </c>
      <c r="T221">
        <v>1</v>
      </c>
    </row>
    <row r="222" spans="1:20" x14ac:dyDescent="0.25">
      <c r="A222">
        <v>407</v>
      </c>
      <c r="B222" t="s">
        <v>122</v>
      </c>
      <c r="C222" t="s">
        <v>123</v>
      </c>
      <c r="D222" t="s">
        <v>80</v>
      </c>
      <c r="E222" t="s">
        <v>20</v>
      </c>
      <c r="F222" t="s">
        <v>32</v>
      </c>
      <c r="G222">
        <v>86.88</v>
      </c>
      <c r="H222">
        <v>3</v>
      </c>
      <c r="I222">
        <v>78.41</v>
      </c>
      <c r="J222">
        <v>2</v>
      </c>
      <c r="K222">
        <v>69.319999999999993</v>
      </c>
      <c r="L222">
        <v>1</v>
      </c>
      <c r="M222">
        <v>78.203333333333333</v>
      </c>
      <c r="N222" t="s">
        <v>22</v>
      </c>
      <c r="O222" t="s">
        <v>23</v>
      </c>
      <c r="P222" t="s">
        <v>26</v>
      </c>
      <c r="Q222">
        <v>1</v>
      </c>
      <c r="R222" t="s">
        <v>27</v>
      </c>
      <c r="S222" t="s">
        <v>28</v>
      </c>
      <c r="T222">
        <v>0</v>
      </c>
    </row>
    <row r="223" spans="1:20" x14ac:dyDescent="0.25">
      <c r="A223">
        <v>407</v>
      </c>
      <c r="B223" t="s">
        <v>122</v>
      </c>
      <c r="C223" t="s">
        <v>123</v>
      </c>
      <c r="D223" t="s">
        <v>80</v>
      </c>
      <c r="E223" t="s">
        <v>20</v>
      </c>
      <c r="F223" t="s">
        <v>32</v>
      </c>
      <c r="G223">
        <v>86.88</v>
      </c>
      <c r="H223">
        <v>3</v>
      </c>
      <c r="I223">
        <v>78.41</v>
      </c>
      <c r="J223">
        <v>2</v>
      </c>
      <c r="K223">
        <v>69.319999999999993</v>
      </c>
      <c r="L223">
        <v>1</v>
      </c>
      <c r="M223">
        <v>78.203333333333333</v>
      </c>
      <c r="N223" t="s">
        <v>22</v>
      </c>
      <c r="O223" t="s">
        <v>23</v>
      </c>
      <c r="P223" t="s">
        <v>26</v>
      </c>
      <c r="Q223">
        <v>1</v>
      </c>
      <c r="R223" t="s">
        <v>29</v>
      </c>
      <c r="S223" t="s">
        <v>28</v>
      </c>
      <c r="T223">
        <v>0</v>
      </c>
    </row>
    <row r="224" spans="1:20" x14ac:dyDescent="0.25">
      <c r="A224">
        <v>411</v>
      </c>
      <c r="B224" t="s">
        <v>122</v>
      </c>
      <c r="C224" t="s">
        <v>123</v>
      </c>
      <c r="D224" t="s">
        <v>80</v>
      </c>
      <c r="E224" t="s">
        <v>20</v>
      </c>
      <c r="F224" t="s">
        <v>32</v>
      </c>
      <c r="G224">
        <v>77.44</v>
      </c>
      <c r="H224">
        <v>2</v>
      </c>
      <c r="I224">
        <v>98</v>
      </c>
      <c r="J224">
        <v>4</v>
      </c>
      <c r="K224">
        <v>60.66</v>
      </c>
      <c r="L224">
        <v>1</v>
      </c>
      <c r="M224">
        <v>78.7</v>
      </c>
      <c r="N224" t="s">
        <v>22</v>
      </c>
      <c r="O224" t="s">
        <v>23</v>
      </c>
      <c r="P224" t="s">
        <v>24</v>
      </c>
      <c r="Q224">
        <v>1</v>
      </c>
      <c r="R224" t="s">
        <v>25</v>
      </c>
      <c r="S224" t="s">
        <v>24</v>
      </c>
      <c r="T224">
        <v>1</v>
      </c>
    </row>
    <row r="225" spans="1:20" x14ac:dyDescent="0.25">
      <c r="A225">
        <v>411</v>
      </c>
      <c r="B225" t="s">
        <v>122</v>
      </c>
      <c r="C225" t="s">
        <v>123</v>
      </c>
      <c r="D225" t="s">
        <v>80</v>
      </c>
      <c r="E225" t="s">
        <v>20</v>
      </c>
      <c r="F225" t="s">
        <v>32</v>
      </c>
      <c r="G225">
        <v>77.44</v>
      </c>
      <c r="H225">
        <v>2</v>
      </c>
      <c r="I225">
        <v>98</v>
      </c>
      <c r="J225">
        <v>4</v>
      </c>
      <c r="K225">
        <v>60.66</v>
      </c>
      <c r="L225">
        <v>1</v>
      </c>
      <c r="M225">
        <v>78.7</v>
      </c>
      <c r="N225" t="s">
        <v>22</v>
      </c>
      <c r="O225" t="s">
        <v>23</v>
      </c>
      <c r="P225" t="s">
        <v>24</v>
      </c>
      <c r="Q225">
        <v>1</v>
      </c>
      <c r="R225" t="s">
        <v>27</v>
      </c>
      <c r="S225" t="s">
        <v>24</v>
      </c>
      <c r="T225">
        <v>1</v>
      </c>
    </row>
    <row r="226" spans="1:20" x14ac:dyDescent="0.25">
      <c r="A226">
        <v>411</v>
      </c>
      <c r="B226" t="s">
        <v>122</v>
      </c>
      <c r="C226" t="s">
        <v>123</v>
      </c>
      <c r="D226" t="s">
        <v>80</v>
      </c>
      <c r="E226" t="s">
        <v>20</v>
      </c>
      <c r="F226" t="s">
        <v>32</v>
      </c>
      <c r="G226">
        <v>77.44</v>
      </c>
      <c r="H226">
        <v>2</v>
      </c>
      <c r="I226">
        <v>98</v>
      </c>
      <c r="J226">
        <v>4</v>
      </c>
      <c r="K226">
        <v>60.66</v>
      </c>
      <c r="L226">
        <v>1</v>
      </c>
      <c r="M226">
        <v>78.7</v>
      </c>
      <c r="N226" t="s">
        <v>22</v>
      </c>
      <c r="O226" t="s">
        <v>23</v>
      </c>
      <c r="P226" t="s">
        <v>24</v>
      </c>
      <c r="Q226">
        <v>1</v>
      </c>
      <c r="R226" t="s">
        <v>29</v>
      </c>
      <c r="S226" t="s">
        <v>24</v>
      </c>
      <c r="T226">
        <v>1</v>
      </c>
    </row>
    <row r="227" spans="1:20" x14ac:dyDescent="0.25">
      <c r="A227">
        <v>425</v>
      </c>
      <c r="B227" t="s">
        <v>126</v>
      </c>
      <c r="C227" t="s">
        <v>123</v>
      </c>
      <c r="D227" t="s">
        <v>80</v>
      </c>
      <c r="E227" t="s">
        <v>20</v>
      </c>
      <c r="F227" t="s">
        <v>32</v>
      </c>
      <c r="G227">
        <v>69.319999999999993</v>
      </c>
      <c r="H227">
        <v>1</v>
      </c>
      <c r="I227">
        <v>78.41</v>
      </c>
      <c r="J227">
        <v>2</v>
      </c>
      <c r="K227">
        <v>86.88</v>
      </c>
      <c r="L227">
        <v>3</v>
      </c>
      <c r="M227">
        <v>78.203333333333333</v>
      </c>
      <c r="N227" t="s">
        <v>22</v>
      </c>
      <c r="O227" t="s">
        <v>23</v>
      </c>
      <c r="P227" t="s">
        <v>56</v>
      </c>
      <c r="Q227">
        <v>1</v>
      </c>
      <c r="R227" t="s">
        <v>25</v>
      </c>
      <c r="S227" t="s">
        <v>38</v>
      </c>
      <c r="T227">
        <v>0</v>
      </c>
    </row>
    <row r="228" spans="1:20" x14ac:dyDescent="0.25">
      <c r="A228">
        <v>425</v>
      </c>
      <c r="B228" t="s">
        <v>126</v>
      </c>
      <c r="C228" t="s">
        <v>123</v>
      </c>
      <c r="D228" t="s">
        <v>80</v>
      </c>
      <c r="E228" t="s">
        <v>20</v>
      </c>
      <c r="F228" t="s">
        <v>32</v>
      </c>
      <c r="G228">
        <v>69.319999999999993</v>
      </c>
      <c r="H228">
        <v>1</v>
      </c>
      <c r="I228">
        <v>78.41</v>
      </c>
      <c r="J228">
        <v>2</v>
      </c>
      <c r="K228">
        <v>86.88</v>
      </c>
      <c r="L228">
        <v>3</v>
      </c>
      <c r="M228">
        <v>78.203333333333333</v>
      </c>
      <c r="N228" t="s">
        <v>22</v>
      </c>
      <c r="O228" t="s">
        <v>23</v>
      </c>
      <c r="P228" t="s">
        <v>56</v>
      </c>
      <c r="Q228">
        <v>1</v>
      </c>
      <c r="R228" t="s">
        <v>27</v>
      </c>
      <c r="S228" t="s">
        <v>56</v>
      </c>
      <c r="T228">
        <v>1</v>
      </c>
    </row>
    <row r="229" spans="1:20" x14ac:dyDescent="0.25">
      <c r="A229">
        <v>425</v>
      </c>
      <c r="B229" t="s">
        <v>126</v>
      </c>
      <c r="C229" t="s">
        <v>123</v>
      </c>
      <c r="D229" t="s">
        <v>80</v>
      </c>
      <c r="E229" t="s">
        <v>20</v>
      </c>
      <c r="F229" t="s">
        <v>32</v>
      </c>
      <c r="G229">
        <v>69.319999999999993</v>
      </c>
      <c r="H229">
        <v>1</v>
      </c>
      <c r="I229">
        <v>78.41</v>
      </c>
      <c r="J229">
        <v>2</v>
      </c>
      <c r="K229">
        <v>86.88</v>
      </c>
      <c r="L229">
        <v>3</v>
      </c>
      <c r="M229">
        <v>78.203333333333333</v>
      </c>
      <c r="N229" t="s">
        <v>22</v>
      </c>
      <c r="O229" t="s">
        <v>23</v>
      </c>
      <c r="P229" t="s">
        <v>56</v>
      </c>
      <c r="Q229">
        <v>1</v>
      </c>
      <c r="R229" t="s">
        <v>29</v>
      </c>
      <c r="S229" t="s">
        <v>56</v>
      </c>
      <c r="T229">
        <v>1</v>
      </c>
    </row>
    <row r="230" spans="1:20" x14ac:dyDescent="0.25">
      <c r="A230">
        <v>435</v>
      </c>
      <c r="B230" t="s">
        <v>127</v>
      </c>
      <c r="C230" t="s">
        <v>99</v>
      </c>
      <c r="D230" t="s">
        <v>48</v>
      </c>
      <c r="E230" t="s">
        <v>20</v>
      </c>
      <c r="F230" t="s">
        <v>39</v>
      </c>
      <c r="G230">
        <v>90.77</v>
      </c>
      <c r="H230">
        <v>4</v>
      </c>
      <c r="I230">
        <v>100</v>
      </c>
      <c r="J230">
        <v>4</v>
      </c>
      <c r="K230">
        <v>91.66</v>
      </c>
      <c r="L230">
        <v>4</v>
      </c>
      <c r="M230">
        <v>94.143333333333317</v>
      </c>
      <c r="N230" t="s">
        <v>22</v>
      </c>
      <c r="O230" t="s">
        <v>35</v>
      </c>
      <c r="P230" t="s">
        <v>38</v>
      </c>
      <c r="Q230">
        <v>1</v>
      </c>
      <c r="R230" t="s">
        <v>25</v>
      </c>
      <c r="S230" t="s">
        <v>24</v>
      </c>
      <c r="T230">
        <v>0</v>
      </c>
    </row>
    <row r="231" spans="1:20" x14ac:dyDescent="0.25">
      <c r="A231">
        <v>435</v>
      </c>
      <c r="B231" t="s">
        <v>127</v>
      </c>
      <c r="C231" t="s">
        <v>99</v>
      </c>
      <c r="D231" t="s">
        <v>48</v>
      </c>
      <c r="E231" t="s">
        <v>20</v>
      </c>
      <c r="F231" t="s">
        <v>39</v>
      </c>
      <c r="G231">
        <v>90.77</v>
      </c>
      <c r="H231">
        <v>4</v>
      </c>
      <c r="I231">
        <v>100</v>
      </c>
      <c r="J231">
        <v>4</v>
      </c>
      <c r="K231">
        <v>91.66</v>
      </c>
      <c r="L231">
        <v>4</v>
      </c>
      <c r="M231">
        <v>94.143333333333317</v>
      </c>
      <c r="N231" t="s">
        <v>22</v>
      </c>
      <c r="O231" t="s">
        <v>35</v>
      </c>
      <c r="P231" t="s">
        <v>38</v>
      </c>
      <c r="Q231">
        <v>1</v>
      </c>
      <c r="R231" t="s">
        <v>27</v>
      </c>
      <c r="S231" t="s">
        <v>38</v>
      </c>
      <c r="T231">
        <v>1</v>
      </c>
    </row>
    <row r="232" spans="1:20" x14ac:dyDescent="0.25">
      <c r="A232">
        <v>435</v>
      </c>
      <c r="B232" t="s">
        <v>127</v>
      </c>
      <c r="C232" t="s">
        <v>99</v>
      </c>
      <c r="D232" t="s">
        <v>48</v>
      </c>
      <c r="E232" t="s">
        <v>20</v>
      </c>
      <c r="F232" t="s">
        <v>39</v>
      </c>
      <c r="G232">
        <v>90.77</v>
      </c>
      <c r="H232">
        <v>4</v>
      </c>
      <c r="I232">
        <v>100</v>
      </c>
      <c r="J232">
        <v>4</v>
      </c>
      <c r="K232">
        <v>91.66</v>
      </c>
      <c r="L232">
        <v>4</v>
      </c>
      <c r="M232">
        <v>94.143333333333317</v>
      </c>
      <c r="N232" t="s">
        <v>22</v>
      </c>
      <c r="O232" t="s">
        <v>35</v>
      </c>
      <c r="P232" t="s">
        <v>38</v>
      </c>
      <c r="Q232">
        <v>1</v>
      </c>
      <c r="R232" t="s">
        <v>29</v>
      </c>
      <c r="S232" t="s">
        <v>38</v>
      </c>
      <c r="T232">
        <v>1</v>
      </c>
    </row>
    <row r="233" spans="1:20" x14ac:dyDescent="0.25">
      <c r="A233">
        <v>437</v>
      </c>
      <c r="B233" t="s">
        <v>127</v>
      </c>
      <c r="C233" t="s">
        <v>99</v>
      </c>
      <c r="D233" t="s">
        <v>48</v>
      </c>
      <c r="E233" t="s">
        <v>20</v>
      </c>
      <c r="F233" t="s">
        <v>39</v>
      </c>
      <c r="G233">
        <v>86.88</v>
      </c>
      <c r="H233">
        <v>3</v>
      </c>
      <c r="I233">
        <v>78.41</v>
      </c>
      <c r="J233">
        <v>2</v>
      </c>
      <c r="K233">
        <v>69.319999999999993</v>
      </c>
      <c r="L233">
        <v>1</v>
      </c>
      <c r="M233">
        <v>78.203333333333333</v>
      </c>
      <c r="N233" t="s">
        <v>22</v>
      </c>
      <c r="O233" t="s">
        <v>23</v>
      </c>
      <c r="P233" t="s">
        <v>26</v>
      </c>
      <c r="Q233">
        <v>1</v>
      </c>
      <c r="R233" t="s">
        <v>25</v>
      </c>
      <c r="S233" t="s">
        <v>26</v>
      </c>
      <c r="T233">
        <v>1</v>
      </c>
    </row>
    <row r="234" spans="1:20" x14ac:dyDescent="0.25">
      <c r="A234">
        <v>437</v>
      </c>
      <c r="B234" t="s">
        <v>127</v>
      </c>
      <c r="C234" t="s">
        <v>99</v>
      </c>
      <c r="D234" t="s">
        <v>48</v>
      </c>
      <c r="E234" t="s">
        <v>20</v>
      </c>
      <c r="F234" t="s">
        <v>39</v>
      </c>
      <c r="G234">
        <v>86.88</v>
      </c>
      <c r="H234">
        <v>3</v>
      </c>
      <c r="I234">
        <v>78.41</v>
      </c>
      <c r="J234">
        <v>2</v>
      </c>
      <c r="K234">
        <v>69.319999999999993</v>
      </c>
      <c r="L234">
        <v>1</v>
      </c>
      <c r="M234">
        <v>78.203333333333333</v>
      </c>
      <c r="N234" t="s">
        <v>22</v>
      </c>
      <c r="O234" t="s">
        <v>23</v>
      </c>
      <c r="P234" t="s">
        <v>26</v>
      </c>
      <c r="Q234">
        <v>1</v>
      </c>
      <c r="R234" t="s">
        <v>27</v>
      </c>
      <c r="S234" t="s">
        <v>26</v>
      </c>
      <c r="T234">
        <v>1</v>
      </c>
    </row>
    <row r="235" spans="1:20" x14ac:dyDescent="0.25">
      <c r="A235">
        <v>437</v>
      </c>
      <c r="B235" t="s">
        <v>127</v>
      </c>
      <c r="C235" t="s">
        <v>99</v>
      </c>
      <c r="D235" t="s">
        <v>48</v>
      </c>
      <c r="E235" t="s">
        <v>20</v>
      </c>
      <c r="F235" t="s">
        <v>39</v>
      </c>
      <c r="G235">
        <v>86.88</v>
      </c>
      <c r="H235">
        <v>3</v>
      </c>
      <c r="I235">
        <v>78.41</v>
      </c>
      <c r="J235">
        <v>2</v>
      </c>
      <c r="K235">
        <v>69.319999999999993</v>
      </c>
      <c r="L235">
        <v>1</v>
      </c>
      <c r="M235">
        <v>78.203333333333333</v>
      </c>
      <c r="N235" t="s">
        <v>22</v>
      </c>
      <c r="O235" t="s">
        <v>23</v>
      </c>
      <c r="P235" t="s">
        <v>26</v>
      </c>
      <c r="Q235">
        <v>1</v>
      </c>
      <c r="R235" t="s">
        <v>29</v>
      </c>
      <c r="S235" t="s">
        <v>86</v>
      </c>
      <c r="T235">
        <v>0</v>
      </c>
    </row>
    <row r="236" spans="1:20" x14ac:dyDescent="0.25">
      <c r="A236">
        <v>447</v>
      </c>
      <c r="B236" t="s">
        <v>128</v>
      </c>
      <c r="C236" t="s">
        <v>85</v>
      </c>
      <c r="D236" t="s">
        <v>19</v>
      </c>
      <c r="E236" t="s">
        <v>20</v>
      </c>
      <c r="F236" t="s">
        <v>39</v>
      </c>
      <c r="G236">
        <v>83.77</v>
      </c>
      <c r="H236">
        <v>3</v>
      </c>
      <c r="I236">
        <v>90</v>
      </c>
      <c r="J236">
        <v>4</v>
      </c>
      <c r="K236">
        <v>90</v>
      </c>
      <c r="L236">
        <v>4</v>
      </c>
      <c r="M236">
        <v>87.923333333333332</v>
      </c>
      <c r="N236" t="s">
        <v>22</v>
      </c>
      <c r="O236" t="s">
        <v>23</v>
      </c>
      <c r="P236" t="s">
        <v>49</v>
      </c>
      <c r="Q236">
        <v>1</v>
      </c>
      <c r="R236" t="s">
        <v>25</v>
      </c>
      <c r="S236" t="s">
        <v>50</v>
      </c>
      <c r="T236">
        <v>0</v>
      </c>
    </row>
    <row r="237" spans="1:20" x14ac:dyDescent="0.25">
      <c r="A237">
        <v>447</v>
      </c>
      <c r="B237" t="s">
        <v>128</v>
      </c>
      <c r="C237" t="s">
        <v>85</v>
      </c>
      <c r="D237" t="s">
        <v>19</v>
      </c>
      <c r="E237" t="s">
        <v>20</v>
      </c>
      <c r="F237" t="s">
        <v>39</v>
      </c>
      <c r="G237">
        <v>83.77</v>
      </c>
      <c r="H237">
        <v>3</v>
      </c>
      <c r="I237">
        <v>90</v>
      </c>
      <c r="J237">
        <v>4</v>
      </c>
      <c r="K237">
        <v>90</v>
      </c>
      <c r="L237">
        <v>4</v>
      </c>
      <c r="M237">
        <v>87.923333333333332</v>
      </c>
      <c r="N237" t="s">
        <v>22</v>
      </c>
      <c r="O237" t="s">
        <v>23</v>
      </c>
      <c r="P237" t="s">
        <v>49</v>
      </c>
      <c r="Q237">
        <v>1</v>
      </c>
      <c r="R237" t="s">
        <v>27</v>
      </c>
      <c r="S237" t="s">
        <v>52</v>
      </c>
      <c r="T237">
        <v>0</v>
      </c>
    </row>
    <row r="238" spans="1:20" x14ac:dyDescent="0.25">
      <c r="A238">
        <v>447</v>
      </c>
      <c r="B238" t="s">
        <v>128</v>
      </c>
      <c r="C238" t="s">
        <v>85</v>
      </c>
      <c r="D238" t="s">
        <v>19</v>
      </c>
      <c r="E238" t="s">
        <v>20</v>
      </c>
      <c r="F238" t="s">
        <v>39</v>
      </c>
      <c r="G238">
        <v>83.77</v>
      </c>
      <c r="H238">
        <v>3</v>
      </c>
      <c r="I238">
        <v>90</v>
      </c>
      <c r="J238">
        <v>4</v>
      </c>
      <c r="K238">
        <v>90</v>
      </c>
      <c r="L238">
        <v>4</v>
      </c>
      <c r="M238">
        <v>87.923333333333332</v>
      </c>
      <c r="N238" t="s">
        <v>22</v>
      </c>
      <c r="O238" t="s">
        <v>23</v>
      </c>
      <c r="P238" t="s">
        <v>49</v>
      </c>
      <c r="Q238">
        <v>1</v>
      </c>
      <c r="R238" t="s">
        <v>29</v>
      </c>
      <c r="S238" t="s">
        <v>52</v>
      </c>
      <c r="T238">
        <v>0</v>
      </c>
    </row>
    <row r="239" spans="1:20" x14ac:dyDescent="0.25">
      <c r="A239">
        <v>449</v>
      </c>
      <c r="B239" t="s">
        <v>128</v>
      </c>
      <c r="C239" t="s">
        <v>85</v>
      </c>
      <c r="D239" t="s">
        <v>19</v>
      </c>
      <c r="E239" t="s">
        <v>20</v>
      </c>
      <c r="F239" t="s">
        <v>32</v>
      </c>
      <c r="G239">
        <v>100</v>
      </c>
      <c r="H239">
        <v>4</v>
      </c>
      <c r="I239">
        <v>77.27</v>
      </c>
      <c r="J239">
        <v>2</v>
      </c>
      <c r="K239">
        <v>75</v>
      </c>
      <c r="L239">
        <v>2</v>
      </c>
      <c r="M239">
        <v>84.089999999999989</v>
      </c>
      <c r="N239" t="s">
        <v>22</v>
      </c>
      <c r="O239" t="s">
        <v>23</v>
      </c>
      <c r="P239" t="s">
        <v>41</v>
      </c>
      <c r="Q239">
        <v>1</v>
      </c>
      <c r="R239" t="s">
        <v>25</v>
      </c>
      <c r="S239" t="s">
        <v>41</v>
      </c>
      <c r="T239">
        <v>1</v>
      </c>
    </row>
    <row r="240" spans="1:20" x14ac:dyDescent="0.25">
      <c r="A240">
        <v>449</v>
      </c>
      <c r="B240" t="s">
        <v>128</v>
      </c>
      <c r="C240" t="s">
        <v>85</v>
      </c>
      <c r="D240" t="s">
        <v>19</v>
      </c>
      <c r="E240" t="s">
        <v>20</v>
      </c>
      <c r="F240" t="s">
        <v>32</v>
      </c>
      <c r="G240">
        <v>100</v>
      </c>
      <c r="H240">
        <v>4</v>
      </c>
      <c r="I240">
        <v>77.27</v>
      </c>
      <c r="J240">
        <v>2</v>
      </c>
      <c r="K240">
        <v>75</v>
      </c>
      <c r="L240">
        <v>2</v>
      </c>
      <c r="M240">
        <v>84.089999999999989</v>
      </c>
      <c r="N240" t="s">
        <v>22</v>
      </c>
      <c r="O240" t="s">
        <v>23</v>
      </c>
      <c r="P240" t="s">
        <v>41</v>
      </c>
      <c r="Q240">
        <v>1</v>
      </c>
      <c r="R240" t="s">
        <v>27</v>
      </c>
      <c r="S240" t="s">
        <v>41</v>
      </c>
      <c r="T240">
        <v>1</v>
      </c>
    </row>
    <row r="241" spans="1:20" x14ac:dyDescent="0.25">
      <c r="A241">
        <v>449</v>
      </c>
      <c r="B241" t="s">
        <v>128</v>
      </c>
      <c r="C241" t="s">
        <v>85</v>
      </c>
      <c r="D241" t="s">
        <v>19</v>
      </c>
      <c r="E241" t="s">
        <v>20</v>
      </c>
      <c r="F241" t="s">
        <v>32</v>
      </c>
      <c r="G241">
        <v>100</v>
      </c>
      <c r="H241">
        <v>4</v>
      </c>
      <c r="I241">
        <v>77.27</v>
      </c>
      <c r="J241">
        <v>2</v>
      </c>
      <c r="K241">
        <v>75</v>
      </c>
      <c r="L241">
        <v>2</v>
      </c>
      <c r="M241">
        <v>84.089999999999989</v>
      </c>
      <c r="N241" t="s">
        <v>22</v>
      </c>
      <c r="O241" t="s">
        <v>23</v>
      </c>
      <c r="P241" t="s">
        <v>41</v>
      </c>
      <c r="Q241">
        <v>1</v>
      </c>
      <c r="R241" t="s">
        <v>29</v>
      </c>
      <c r="S241" t="s">
        <v>41</v>
      </c>
      <c r="T241">
        <v>1</v>
      </c>
    </row>
    <row r="242" spans="1:20" x14ac:dyDescent="0.25">
      <c r="A242">
        <v>456</v>
      </c>
      <c r="B242" t="s">
        <v>128</v>
      </c>
      <c r="C242" t="s">
        <v>72</v>
      </c>
      <c r="D242" t="s">
        <v>20</v>
      </c>
      <c r="E242" t="s">
        <v>20</v>
      </c>
      <c r="F242" t="s">
        <v>39</v>
      </c>
      <c r="G242">
        <v>81.853333333333339</v>
      </c>
      <c r="H242">
        <v>3</v>
      </c>
      <c r="I242">
        <v>96.78</v>
      </c>
      <c r="J242">
        <v>4</v>
      </c>
      <c r="K242">
        <v>82.18</v>
      </c>
      <c r="L242">
        <v>3</v>
      </c>
      <c r="M242">
        <v>86.937777777777782</v>
      </c>
      <c r="N242" t="s">
        <v>22</v>
      </c>
      <c r="O242" t="s">
        <v>23</v>
      </c>
      <c r="P242" t="s">
        <v>65</v>
      </c>
      <c r="Q242">
        <v>1</v>
      </c>
      <c r="R242" t="s">
        <v>25</v>
      </c>
      <c r="S242" t="s">
        <v>86</v>
      </c>
      <c r="T242">
        <v>0</v>
      </c>
    </row>
    <row r="243" spans="1:20" x14ac:dyDescent="0.25">
      <c r="A243">
        <v>456</v>
      </c>
      <c r="B243" t="s">
        <v>128</v>
      </c>
      <c r="C243" t="s">
        <v>72</v>
      </c>
      <c r="D243" t="s">
        <v>20</v>
      </c>
      <c r="E243" t="s">
        <v>20</v>
      </c>
      <c r="F243" t="s">
        <v>39</v>
      </c>
      <c r="G243">
        <v>81.853333333333339</v>
      </c>
      <c r="H243">
        <v>3</v>
      </c>
      <c r="I243">
        <v>96.78</v>
      </c>
      <c r="J243">
        <v>4</v>
      </c>
      <c r="K243">
        <v>82.18</v>
      </c>
      <c r="L243">
        <v>3</v>
      </c>
      <c r="M243">
        <v>86.937777777777782</v>
      </c>
      <c r="N243" t="s">
        <v>22</v>
      </c>
      <c r="O243" t="s">
        <v>23</v>
      </c>
      <c r="P243" t="s">
        <v>65</v>
      </c>
      <c r="Q243">
        <v>1</v>
      </c>
      <c r="R243" t="s">
        <v>27</v>
      </c>
      <c r="S243" t="s">
        <v>65</v>
      </c>
      <c r="T243">
        <v>1</v>
      </c>
    </row>
    <row r="244" spans="1:20" x14ac:dyDescent="0.25">
      <c r="A244">
        <v>456</v>
      </c>
      <c r="B244" t="s">
        <v>128</v>
      </c>
      <c r="C244" t="s">
        <v>72</v>
      </c>
      <c r="D244" t="s">
        <v>20</v>
      </c>
      <c r="E244" t="s">
        <v>20</v>
      </c>
      <c r="F244" t="s">
        <v>39</v>
      </c>
      <c r="G244">
        <v>81.853333333333339</v>
      </c>
      <c r="H244">
        <v>3</v>
      </c>
      <c r="I244">
        <v>96.78</v>
      </c>
      <c r="J244">
        <v>4</v>
      </c>
      <c r="K244">
        <v>82.18</v>
      </c>
      <c r="L244">
        <v>3</v>
      </c>
      <c r="M244">
        <v>86.937777777777782</v>
      </c>
      <c r="N244" t="s">
        <v>22</v>
      </c>
      <c r="O244" t="s">
        <v>23</v>
      </c>
      <c r="P244" t="s">
        <v>65</v>
      </c>
      <c r="Q244">
        <v>1</v>
      </c>
      <c r="R244" t="s">
        <v>29</v>
      </c>
      <c r="S244" t="s">
        <v>65</v>
      </c>
      <c r="T244">
        <v>1</v>
      </c>
    </row>
    <row r="245" spans="1:20" x14ac:dyDescent="0.25">
      <c r="A245">
        <v>462</v>
      </c>
      <c r="B245" t="s">
        <v>129</v>
      </c>
      <c r="C245" t="s">
        <v>130</v>
      </c>
      <c r="D245" t="s">
        <v>48</v>
      </c>
      <c r="E245" t="s">
        <v>20</v>
      </c>
      <c r="F245" t="s">
        <v>39</v>
      </c>
      <c r="G245">
        <v>80.87</v>
      </c>
      <c r="H245">
        <v>3</v>
      </c>
      <c r="I245">
        <v>75</v>
      </c>
      <c r="J245">
        <v>2</v>
      </c>
      <c r="K245">
        <v>100</v>
      </c>
      <c r="L245">
        <v>4</v>
      </c>
      <c r="M245">
        <v>85.29</v>
      </c>
      <c r="N245" t="s">
        <v>22</v>
      </c>
      <c r="O245" t="s">
        <v>23</v>
      </c>
      <c r="P245" t="s">
        <v>38</v>
      </c>
      <c r="Q245">
        <v>1</v>
      </c>
      <c r="R245" t="s">
        <v>25</v>
      </c>
      <c r="S245" t="s">
        <v>58</v>
      </c>
      <c r="T245">
        <v>0</v>
      </c>
    </row>
    <row r="246" spans="1:20" x14ac:dyDescent="0.25">
      <c r="A246">
        <v>462</v>
      </c>
      <c r="B246" t="s">
        <v>129</v>
      </c>
      <c r="C246" t="s">
        <v>130</v>
      </c>
      <c r="D246" t="s">
        <v>48</v>
      </c>
      <c r="E246" t="s">
        <v>20</v>
      </c>
      <c r="F246" t="s">
        <v>39</v>
      </c>
      <c r="G246">
        <v>80.87</v>
      </c>
      <c r="H246">
        <v>3</v>
      </c>
      <c r="I246">
        <v>75</v>
      </c>
      <c r="J246">
        <v>2</v>
      </c>
      <c r="K246">
        <v>100</v>
      </c>
      <c r="L246">
        <v>4</v>
      </c>
      <c r="M246">
        <v>85.29</v>
      </c>
      <c r="N246" t="s">
        <v>22</v>
      </c>
      <c r="O246" t="s">
        <v>23</v>
      </c>
      <c r="P246" t="s">
        <v>38</v>
      </c>
      <c r="Q246">
        <v>1</v>
      </c>
      <c r="R246" t="s">
        <v>27</v>
      </c>
      <c r="S246" t="s">
        <v>38</v>
      </c>
      <c r="T246">
        <v>1</v>
      </c>
    </row>
    <row r="247" spans="1:20" x14ac:dyDescent="0.25">
      <c r="A247">
        <v>462</v>
      </c>
      <c r="B247" t="s">
        <v>129</v>
      </c>
      <c r="C247" t="s">
        <v>130</v>
      </c>
      <c r="D247" t="s">
        <v>48</v>
      </c>
      <c r="E247" t="s">
        <v>20</v>
      </c>
      <c r="F247" t="s">
        <v>39</v>
      </c>
      <c r="G247">
        <v>80.87</v>
      </c>
      <c r="H247">
        <v>3</v>
      </c>
      <c r="I247">
        <v>75</v>
      </c>
      <c r="J247">
        <v>2</v>
      </c>
      <c r="K247">
        <v>100</v>
      </c>
      <c r="L247">
        <v>4</v>
      </c>
      <c r="M247">
        <v>85.29</v>
      </c>
      <c r="N247" t="s">
        <v>22</v>
      </c>
      <c r="O247" t="s">
        <v>23</v>
      </c>
      <c r="P247" t="s">
        <v>38</v>
      </c>
      <c r="Q247">
        <v>1</v>
      </c>
      <c r="R247" t="s">
        <v>29</v>
      </c>
      <c r="S247" t="s">
        <v>38</v>
      </c>
      <c r="T247">
        <v>1</v>
      </c>
    </row>
    <row r="248" spans="1:20" x14ac:dyDescent="0.25">
      <c r="A248">
        <v>470</v>
      </c>
      <c r="B248" t="s">
        <v>132</v>
      </c>
      <c r="C248" t="s">
        <v>130</v>
      </c>
      <c r="D248" t="s">
        <v>131</v>
      </c>
      <c r="E248" t="s">
        <v>20</v>
      </c>
      <c r="F248" t="s">
        <v>32</v>
      </c>
      <c r="G248">
        <v>78.33</v>
      </c>
      <c r="H248">
        <v>2</v>
      </c>
      <c r="I248">
        <v>100</v>
      </c>
      <c r="J248">
        <v>4</v>
      </c>
      <c r="K248">
        <v>93.54</v>
      </c>
      <c r="L248">
        <v>4</v>
      </c>
      <c r="M248">
        <v>90.623333333333335</v>
      </c>
      <c r="N248" t="s">
        <v>22</v>
      </c>
      <c r="O248" t="s">
        <v>35</v>
      </c>
      <c r="P248" t="s">
        <v>54</v>
      </c>
      <c r="Q248">
        <v>1</v>
      </c>
      <c r="R248" t="s">
        <v>25</v>
      </c>
      <c r="S248" t="s">
        <v>73</v>
      </c>
      <c r="T248">
        <v>0</v>
      </c>
    </row>
    <row r="249" spans="1:20" x14ac:dyDescent="0.25">
      <c r="A249">
        <v>470</v>
      </c>
      <c r="B249" t="s">
        <v>132</v>
      </c>
      <c r="C249" t="s">
        <v>130</v>
      </c>
      <c r="D249" t="s">
        <v>131</v>
      </c>
      <c r="E249" t="s">
        <v>20</v>
      </c>
      <c r="F249" t="s">
        <v>32</v>
      </c>
      <c r="G249">
        <v>78.33</v>
      </c>
      <c r="H249">
        <v>2</v>
      </c>
      <c r="I249">
        <v>100</v>
      </c>
      <c r="J249">
        <v>4</v>
      </c>
      <c r="K249">
        <v>93.54</v>
      </c>
      <c r="L249">
        <v>4</v>
      </c>
      <c r="M249">
        <v>90.623333333333335</v>
      </c>
      <c r="N249" t="s">
        <v>22</v>
      </c>
      <c r="O249" t="s">
        <v>35</v>
      </c>
      <c r="P249" t="s">
        <v>54</v>
      </c>
      <c r="Q249">
        <v>1</v>
      </c>
      <c r="R249" t="s">
        <v>27</v>
      </c>
      <c r="S249" t="s">
        <v>54</v>
      </c>
      <c r="T249">
        <v>1</v>
      </c>
    </row>
    <row r="250" spans="1:20" x14ac:dyDescent="0.25">
      <c r="A250">
        <v>470</v>
      </c>
      <c r="B250" t="s">
        <v>132</v>
      </c>
      <c r="C250" t="s">
        <v>130</v>
      </c>
      <c r="D250" t="s">
        <v>131</v>
      </c>
      <c r="E250" t="s">
        <v>20</v>
      </c>
      <c r="F250" t="s">
        <v>32</v>
      </c>
      <c r="G250">
        <v>78.33</v>
      </c>
      <c r="H250">
        <v>2</v>
      </c>
      <c r="I250">
        <v>100</v>
      </c>
      <c r="J250">
        <v>4</v>
      </c>
      <c r="K250">
        <v>93.54</v>
      </c>
      <c r="L250">
        <v>4</v>
      </c>
      <c r="M250">
        <v>90.623333333333335</v>
      </c>
      <c r="N250" t="s">
        <v>22</v>
      </c>
      <c r="O250" t="s">
        <v>35</v>
      </c>
      <c r="P250" t="s">
        <v>54</v>
      </c>
      <c r="Q250">
        <v>1</v>
      </c>
      <c r="R250" t="s">
        <v>29</v>
      </c>
      <c r="S250" t="s">
        <v>54</v>
      </c>
      <c r="T250">
        <v>1</v>
      </c>
    </row>
    <row r="251" spans="1:20" x14ac:dyDescent="0.25">
      <c r="A251">
        <v>472</v>
      </c>
      <c r="B251" t="s">
        <v>132</v>
      </c>
      <c r="C251" t="s">
        <v>67</v>
      </c>
      <c r="D251" t="s">
        <v>48</v>
      </c>
      <c r="E251" t="s">
        <v>20</v>
      </c>
      <c r="F251" t="s">
        <v>32</v>
      </c>
      <c r="G251">
        <v>98</v>
      </c>
      <c r="H251">
        <v>4</v>
      </c>
      <c r="I251">
        <v>89.73</v>
      </c>
      <c r="J251">
        <v>3</v>
      </c>
      <c r="K251">
        <v>86.99</v>
      </c>
      <c r="L251">
        <v>3</v>
      </c>
      <c r="M251">
        <v>91.573333333333338</v>
      </c>
      <c r="N251" t="s">
        <v>22</v>
      </c>
      <c r="O251" t="s">
        <v>35</v>
      </c>
      <c r="P251" t="s">
        <v>44</v>
      </c>
      <c r="Q251">
        <v>1</v>
      </c>
      <c r="R251" t="s">
        <v>25</v>
      </c>
      <c r="S251" t="s">
        <v>41</v>
      </c>
      <c r="T251">
        <v>0</v>
      </c>
    </row>
    <row r="252" spans="1:20" x14ac:dyDescent="0.25">
      <c r="A252">
        <v>472</v>
      </c>
      <c r="B252" t="s">
        <v>132</v>
      </c>
      <c r="C252" t="s">
        <v>67</v>
      </c>
      <c r="D252" t="s">
        <v>48</v>
      </c>
      <c r="E252" t="s">
        <v>20</v>
      </c>
      <c r="F252" t="s">
        <v>32</v>
      </c>
      <c r="G252">
        <v>98</v>
      </c>
      <c r="H252">
        <v>4</v>
      </c>
      <c r="I252">
        <v>89.73</v>
      </c>
      <c r="J252">
        <v>3</v>
      </c>
      <c r="K252">
        <v>86.99</v>
      </c>
      <c r="L252">
        <v>3</v>
      </c>
      <c r="M252">
        <v>91.573333333333338</v>
      </c>
      <c r="N252" t="s">
        <v>22</v>
      </c>
      <c r="O252" t="s">
        <v>35</v>
      </c>
      <c r="P252" t="s">
        <v>44</v>
      </c>
      <c r="Q252">
        <v>1</v>
      </c>
      <c r="R252" t="s">
        <v>27</v>
      </c>
      <c r="S252" t="s">
        <v>41</v>
      </c>
      <c r="T252">
        <v>0</v>
      </c>
    </row>
    <row r="253" spans="1:20" x14ac:dyDescent="0.25">
      <c r="A253">
        <v>472</v>
      </c>
      <c r="B253" t="s">
        <v>132</v>
      </c>
      <c r="C253" t="s">
        <v>67</v>
      </c>
      <c r="D253" t="s">
        <v>48</v>
      </c>
      <c r="E253" t="s">
        <v>20</v>
      </c>
      <c r="F253" t="s">
        <v>32</v>
      </c>
      <c r="G253">
        <v>98</v>
      </c>
      <c r="H253">
        <v>4</v>
      </c>
      <c r="I253">
        <v>89.73</v>
      </c>
      <c r="J253">
        <v>3</v>
      </c>
      <c r="K253">
        <v>86.99</v>
      </c>
      <c r="L253">
        <v>3</v>
      </c>
      <c r="M253">
        <v>91.573333333333338</v>
      </c>
      <c r="N253" t="s">
        <v>22</v>
      </c>
      <c r="O253" t="s">
        <v>35</v>
      </c>
      <c r="P253" t="s">
        <v>44</v>
      </c>
      <c r="Q253">
        <v>1</v>
      </c>
      <c r="R253" t="s">
        <v>29</v>
      </c>
      <c r="S253" t="s">
        <v>41</v>
      </c>
      <c r="T253">
        <v>0</v>
      </c>
    </row>
    <row r="254" spans="1:20" x14ac:dyDescent="0.25">
      <c r="A254">
        <v>475</v>
      </c>
      <c r="B254" t="s">
        <v>132</v>
      </c>
      <c r="C254" t="s">
        <v>67</v>
      </c>
      <c r="D254" t="s">
        <v>48</v>
      </c>
      <c r="E254" t="s">
        <v>20</v>
      </c>
      <c r="F254" t="s">
        <v>32</v>
      </c>
      <c r="G254">
        <v>69.319999999999993</v>
      </c>
      <c r="H254">
        <v>1</v>
      </c>
      <c r="I254">
        <v>78.41</v>
      </c>
      <c r="J254">
        <v>2</v>
      </c>
      <c r="K254">
        <v>86.88</v>
      </c>
      <c r="L254">
        <v>3</v>
      </c>
      <c r="M254">
        <v>78.203333333333333</v>
      </c>
      <c r="N254" t="s">
        <v>22</v>
      </c>
      <c r="O254" t="s">
        <v>23</v>
      </c>
      <c r="P254" t="s">
        <v>56</v>
      </c>
      <c r="Q254">
        <v>1</v>
      </c>
      <c r="R254" t="s">
        <v>25</v>
      </c>
      <c r="S254" t="s">
        <v>38</v>
      </c>
      <c r="T254">
        <v>0</v>
      </c>
    </row>
    <row r="255" spans="1:20" x14ac:dyDescent="0.25">
      <c r="A255">
        <v>475</v>
      </c>
      <c r="B255" t="s">
        <v>132</v>
      </c>
      <c r="C255" t="s">
        <v>67</v>
      </c>
      <c r="D255" t="s">
        <v>48</v>
      </c>
      <c r="E255" t="s">
        <v>20</v>
      </c>
      <c r="F255" t="s">
        <v>32</v>
      </c>
      <c r="G255">
        <v>69.319999999999993</v>
      </c>
      <c r="H255">
        <v>1</v>
      </c>
      <c r="I255">
        <v>78.41</v>
      </c>
      <c r="J255">
        <v>2</v>
      </c>
      <c r="K255">
        <v>86.88</v>
      </c>
      <c r="L255">
        <v>3</v>
      </c>
      <c r="M255">
        <v>78.203333333333333</v>
      </c>
      <c r="N255" t="s">
        <v>22</v>
      </c>
      <c r="O255" t="s">
        <v>23</v>
      </c>
      <c r="P255" t="s">
        <v>56</v>
      </c>
      <c r="Q255">
        <v>1</v>
      </c>
      <c r="R255" t="s">
        <v>27</v>
      </c>
      <c r="S255" t="s">
        <v>56</v>
      </c>
      <c r="T255">
        <v>1</v>
      </c>
    </row>
    <row r="256" spans="1:20" x14ac:dyDescent="0.25">
      <c r="A256">
        <v>475</v>
      </c>
      <c r="B256" t="s">
        <v>132</v>
      </c>
      <c r="C256" t="s">
        <v>67</v>
      </c>
      <c r="D256" t="s">
        <v>48</v>
      </c>
      <c r="E256" t="s">
        <v>20</v>
      </c>
      <c r="F256" t="s">
        <v>32</v>
      </c>
      <c r="G256">
        <v>69.319999999999993</v>
      </c>
      <c r="H256">
        <v>1</v>
      </c>
      <c r="I256">
        <v>78.41</v>
      </c>
      <c r="J256">
        <v>2</v>
      </c>
      <c r="K256">
        <v>86.88</v>
      </c>
      <c r="L256">
        <v>3</v>
      </c>
      <c r="M256">
        <v>78.203333333333333</v>
      </c>
      <c r="N256" t="s">
        <v>22</v>
      </c>
      <c r="O256" t="s">
        <v>23</v>
      </c>
      <c r="P256" t="s">
        <v>56</v>
      </c>
      <c r="Q256">
        <v>1</v>
      </c>
      <c r="R256" t="s">
        <v>29</v>
      </c>
      <c r="S256" t="s">
        <v>56</v>
      </c>
      <c r="T256">
        <v>1</v>
      </c>
    </row>
    <row r="257" spans="1:20" x14ac:dyDescent="0.25">
      <c r="A257">
        <v>478</v>
      </c>
      <c r="B257" t="s">
        <v>132</v>
      </c>
      <c r="C257" t="s">
        <v>67</v>
      </c>
      <c r="D257" t="s">
        <v>48</v>
      </c>
      <c r="E257" t="s">
        <v>20</v>
      </c>
      <c r="F257" t="s">
        <v>32</v>
      </c>
      <c r="G257">
        <v>100</v>
      </c>
      <c r="H257">
        <v>4</v>
      </c>
      <c r="I257">
        <v>100</v>
      </c>
      <c r="J257">
        <v>4</v>
      </c>
      <c r="K257">
        <v>75</v>
      </c>
      <c r="L257">
        <v>2</v>
      </c>
      <c r="M257">
        <v>91.666666666666671</v>
      </c>
      <c r="N257" t="s">
        <v>22</v>
      </c>
      <c r="O257" t="s">
        <v>35</v>
      </c>
      <c r="P257" t="s">
        <v>24</v>
      </c>
      <c r="Q257">
        <v>1</v>
      </c>
      <c r="R257" t="s">
        <v>25</v>
      </c>
      <c r="S257" t="s">
        <v>24</v>
      </c>
      <c r="T257">
        <v>1</v>
      </c>
    </row>
    <row r="258" spans="1:20" x14ac:dyDescent="0.25">
      <c r="A258">
        <v>478</v>
      </c>
      <c r="B258" t="s">
        <v>132</v>
      </c>
      <c r="C258" t="s">
        <v>67</v>
      </c>
      <c r="D258" t="s">
        <v>48</v>
      </c>
      <c r="E258" t="s">
        <v>20</v>
      </c>
      <c r="F258" t="s">
        <v>32</v>
      </c>
      <c r="G258">
        <v>100</v>
      </c>
      <c r="H258">
        <v>4</v>
      </c>
      <c r="I258">
        <v>100</v>
      </c>
      <c r="J258">
        <v>4</v>
      </c>
      <c r="K258">
        <v>75</v>
      </c>
      <c r="L258">
        <v>2</v>
      </c>
      <c r="M258">
        <v>91.666666666666671</v>
      </c>
      <c r="N258" t="s">
        <v>22</v>
      </c>
      <c r="O258" t="s">
        <v>35</v>
      </c>
      <c r="P258" t="s">
        <v>24</v>
      </c>
      <c r="Q258">
        <v>1</v>
      </c>
      <c r="R258" t="s">
        <v>27</v>
      </c>
      <c r="S258" t="s">
        <v>24</v>
      </c>
      <c r="T258">
        <v>1</v>
      </c>
    </row>
    <row r="259" spans="1:20" x14ac:dyDescent="0.25">
      <c r="A259">
        <v>478</v>
      </c>
      <c r="B259" t="s">
        <v>132</v>
      </c>
      <c r="C259" t="s">
        <v>67</v>
      </c>
      <c r="D259" t="s">
        <v>48</v>
      </c>
      <c r="E259" t="s">
        <v>20</v>
      </c>
      <c r="F259" t="s">
        <v>32</v>
      </c>
      <c r="G259">
        <v>100</v>
      </c>
      <c r="H259">
        <v>4</v>
      </c>
      <c r="I259">
        <v>100</v>
      </c>
      <c r="J259">
        <v>4</v>
      </c>
      <c r="K259">
        <v>75</v>
      </c>
      <c r="L259">
        <v>2</v>
      </c>
      <c r="M259">
        <v>91.666666666666671</v>
      </c>
      <c r="N259" t="s">
        <v>22</v>
      </c>
      <c r="O259" t="s">
        <v>35</v>
      </c>
      <c r="P259" t="s">
        <v>24</v>
      </c>
      <c r="Q259">
        <v>1</v>
      </c>
      <c r="R259" t="s">
        <v>29</v>
      </c>
      <c r="S259" t="s">
        <v>24</v>
      </c>
      <c r="T259">
        <v>1</v>
      </c>
    </row>
    <row r="260" spans="1:20" x14ac:dyDescent="0.25">
      <c r="A260">
        <v>479</v>
      </c>
      <c r="B260" t="s">
        <v>132</v>
      </c>
      <c r="C260" t="s">
        <v>67</v>
      </c>
      <c r="D260" t="s">
        <v>48</v>
      </c>
      <c r="E260" t="s">
        <v>20</v>
      </c>
      <c r="F260" t="s">
        <v>39</v>
      </c>
      <c r="G260">
        <v>100</v>
      </c>
      <c r="H260">
        <v>4</v>
      </c>
      <c r="I260">
        <v>77.27</v>
      </c>
      <c r="J260">
        <v>2</v>
      </c>
      <c r="K260">
        <v>75</v>
      </c>
      <c r="L260">
        <v>2</v>
      </c>
      <c r="M260">
        <v>84.089999999999989</v>
      </c>
      <c r="N260" t="s">
        <v>22</v>
      </c>
      <c r="O260" t="s">
        <v>23</v>
      </c>
      <c r="P260" t="s">
        <v>40</v>
      </c>
      <c r="Q260">
        <v>1</v>
      </c>
      <c r="R260" t="s">
        <v>25</v>
      </c>
      <c r="S260" t="s">
        <v>41</v>
      </c>
      <c r="T260">
        <v>0</v>
      </c>
    </row>
    <row r="261" spans="1:20" x14ac:dyDescent="0.25">
      <c r="A261">
        <v>479</v>
      </c>
      <c r="B261" t="s">
        <v>132</v>
      </c>
      <c r="C261" t="s">
        <v>67</v>
      </c>
      <c r="D261" t="s">
        <v>48</v>
      </c>
      <c r="E261" t="s">
        <v>20</v>
      </c>
      <c r="F261" t="s">
        <v>39</v>
      </c>
      <c r="G261">
        <v>100</v>
      </c>
      <c r="H261">
        <v>4</v>
      </c>
      <c r="I261">
        <v>77.27</v>
      </c>
      <c r="J261">
        <v>2</v>
      </c>
      <c r="K261">
        <v>75</v>
      </c>
      <c r="L261">
        <v>2</v>
      </c>
      <c r="M261">
        <v>84.089999999999989</v>
      </c>
      <c r="N261" t="s">
        <v>22</v>
      </c>
      <c r="O261" t="s">
        <v>23</v>
      </c>
      <c r="P261" t="s">
        <v>40</v>
      </c>
      <c r="Q261">
        <v>1</v>
      </c>
      <c r="R261" t="s">
        <v>27</v>
      </c>
      <c r="S261" t="s">
        <v>41</v>
      </c>
      <c r="T261">
        <v>0</v>
      </c>
    </row>
    <row r="262" spans="1:20" x14ac:dyDescent="0.25">
      <c r="A262">
        <v>479</v>
      </c>
      <c r="B262" t="s">
        <v>132</v>
      </c>
      <c r="C262" t="s">
        <v>67</v>
      </c>
      <c r="D262" t="s">
        <v>48</v>
      </c>
      <c r="E262" t="s">
        <v>20</v>
      </c>
      <c r="F262" t="s">
        <v>39</v>
      </c>
      <c r="G262">
        <v>100</v>
      </c>
      <c r="H262">
        <v>4</v>
      </c>
      <c r="I262">
        <v>77.27</v>
      </c>
      <c r="J262">
        <v>2</v>
      </c>
      <c r="K262">
        <v>75</v>
      </c>
      <c r="L262">
        <v>2</v>
      </c>
      <c r="M262">
        <v>84.089999999999989</v>
      </c>
      <c r="N262" t="s">
        <v>22</v>
      </c>
      <c r="O262" t="s">
        <v>23</v>
      </c>
      <c r="P262" t="s">
        <v>40</v>
      </c>
      <c r="Q262">
        <v>1</v>
      </c>
      <c r="R262" t="s">
        <v>29</v>
      </c>
      <c r="S262" t="s">
        <v>41</v>
      </c>
      <c r="T262">
        <v>0</v>
      </c>
    </row>
    <row r="263" spans="1:20" x14ac:dyDescent="0.25">
      <c r="A263">
        <v>482</v>
      </c>
      <c r="B263" t="s">
        <v>133</v>
      </c>
      <c r="C263" t="s">
        <v>91</v>
      </c>
      <c r="D263" t="s">
        <v>43</v>
      </c>
      <c r="E263" t="s">
        <v>20</v>
      </c>
      <c r="F263" t="s">
        <v>39</v>
      </c>
      <c r="G263">
        <v>83.77</v>
      </c>
      <c r="H263">
        <v>3</v>
      </c>
      <c r="I263">
        <v>90</v>
      </c>
      <c r="J263">
        <v>4</v>
      </c>
      <c r="K263">
        <v>90</v>
      </c>
      <c r="L263">
        <v>4</v>
      </c>
      <c r="M263">
        <v>87.923333333333332</v>
      </c>
      <c r="N263" t="s">
        <v>22</v>
      </c>
      <c r="O263" t="s">
        <v>23</v>
      </c>
      <c r="P263" t="s">
        <v>49</v>
      </c>
      <c r="Q263">
        <v>1</v>
      </c>
      <c r="R263" t="s">
        <v>25</v>
      </c>
      <c r="S263" t="s">
        <v>49</v>
      </c>
      <c r="T263">
        <v>1</v>
      </c>
    </row>
    <row r="264" spans="1:20" x14ac:dyDescent="0.25">
      <c r="A264">
        <v>482</v>
      </c>
      <c r="B264" t="s">
        <v>133</v>
      </c>
      <c r="C264" t="s">
        <v>91</v>
      </c>
      <c r="D264" t="s">
        <v>43</v>
      </c>
      <c r="E264" t="s">
        <v>20</v>
      </c>
      <c r="F264" t="s">
        <v>39</v>
      </c>
      <c r="G264">
        <v>83.77</v>
      </c>
      <c r="H264">
        <v>3</v>
      </c>
      <c r="I264">
        <v>90</v>
      </c>
      <c r="J264">
        <v>4</v>
      </c>
      <c r="K264">
        <v>90</v>
      </c>
      <c r="L264">
        <v>4</v>
      </c>
      <c r="M264">
        <v>87.923333333333332</v>
      </c>
      <c r="N264" t="s">
        <v>22</v>
      </c>
      <c r="O264" t="s">
        <v>23</v>
      </c>
      <c r="P264" t="s">
        <v>49</v>
      </c>
      <c r="Q264">
        <v>1</v>
      </c>
      <c r="R264" t="s">
        <v>27</v>
      </c>
      <c r="S264" t="s">
        <v>52</v>
      </c>
      <c r="T264">
        <v>0</v>
      </c>
    </row>
    <row r="265" spans="1:20" x14ac:dyDescent="0.25">
      <c r="A265">
        <v>482</v>
      </c>
      <c r="B265" t="s">
        <v>133</v>
      </c>
      <c r="C265" t="s">
        <v>91</v>
      </c>
      <c r="D265" t="s">
        <v>43</v>
      </c>
      <c r="E265" t="s">
        <v>20</v>
      </c>
      <c r="F265" t="s">
        <v>39</v>
      </c>
      <c r="G265">
        <v>83.77</v>
      </c>
      <c r="H265">
        <v>3</v>
      </c>
      <c r="I265">
        <v>90</v>
      </c>
      <c r="J265">
        <v>4</v>
      </c>
      <c r="K265">
        <v>90</v>
      </c>
      <c r="L265">
        <v>4</v>
      </c>
      <c r="M265">
        <v>87.923333333333332</v>
      </c>
      <c r="N265" t="s">
        <v>22</v>
      </c>
      <c r="O265" t="s">
        <v>23</v>
      </c>
      <c r="P265" t="s">
        <v>49</v>
      </c>
      <c r="Q265">
        <v>1</v>
      </c>
      <c r="R265" t="s">
        <v>29</v>
      </c>
      <c r="S265" t="s">
        <v>52</v>
      </c>
      <c r="T265">
        <v>0</v>
      </c>
    </row>
    <row r="266" spans="1:20" x14ac:dyDescent="0.25">
      <c r="A266">
        <v>497</v>
      </c>
      <c r="B266" t="s">
        <v>133</v>
      </c>
      <c r="C266" t="s">
        <v>45</v>
      </c>
      <c r="D266" t="s">
        <v>20</v>
      </c>
      <c r="E266" t="s">
        <v>20</v>
      </c>
      <c r="F266" t="s">
        <v>21</v>
      </c>
      <c r="G266">
        <v>98</v>
      </c>
      <c r="H266">
        <v>4</v>
      </c>
      <c r="I266">
        <v>89.73</v>
      </c>
      <c r="J266">
        <v>3</v>
      </c>
      <c r="K266">
        <v>86.99</v>
      </c>
      <c r="L266">
        <v>3</v>
      </c>
      <c r="M266">
        <v>91.573333333333338</v>
      </c>
      <c r="N266" t="s">
        <v>22</v>
      </c>
      <c r="O266" t="s">
        <v>35</v>
      </c>
      <c r="P266" t="s">
        <v>34</v>
      </c>
      <c r="Q266">
        <v>1</v>
      </c>
      <c r="R266" t="s">
        <v>25</v>
      </c>
      <c r="S266" t="s">
        <v>44</v>
      </c>
      <c r="T266">
        <v>0</v>
      </c>
    </row>
    <row r="267" spans="1:20" x14ac:dyDescent="0.25">
      <c r="A267">
        <v>497</v>
      </c>
      <c r="B267" t="s">
        <v>133</v>
      </c>
      <c r="C267" t="s">
        <v>45</v>
      </c>
      <c r="D267" t="s">
        <v>20</v>
      </c>
      <c r="E267" t="s">
        <v>20</v>
      </c>
      <c r="F267" t="s">
        <v>21</v>
      </c>
      <c r="G267">
        <v>98</v>
      </c>
      <c r="H267">
        <v>4</v>
      </c>
      <c r="I267">
        <v>89.73</v>
      </c>
      <c r="J267">
        <v>3</v>
      </c>
      <c r="K267">
        <v>86.99</v>
      </c>
      <c r="L267">
        <v>3</v>
      </c>
      <c r="M267">
        <v>91.573333333333338</v>
      </c>
      <c r="N267" t="s">
        <v>22</v>
      </c>
      <c r="O267" t="s">
        <v>35</v>
      </c>
      <c r="P267" t="s">
        <v>34</v>
      </c>
      <c r="Q267">
        <v>1</v>
      </c>
      <c r="R267" t="s">
        <v>27</v>
      </c>
      <c r="S267" t="s">
        <v>34</v>
      </c>
      <c r="T267">
        <v>1</v>
      </c>
    </row>
    <row r="268" spans="1:20" x14ac:dyDescent="0.25">
      <c r="A268">
        <v>497</v>
      </c>
      <c r="B268" t="s">
        <v>133</v>
      </c>
      <c r="C268" t="s">
        <v>45</v>
      </c>
      <c r="D268" t="s">
        <v>20</v>
      </c>
      <c r="E268" t="s">
        <v>20</v>
      </c>
      <c r="F268" t="s">
        <v>21</v>
      </c>
      <c r="G268">
        <v>98</v>
      </c>
      <c r="H268">
        <v>4</v>
      </c>
      <c r="I268">
        <v>89.73</v>
      </c>
      <c r="J268">
        <v>3</v>
      </c>
      <c r="K268">
        <v>86.99</v>
      </c>
      <c r="L268">
        <v>3</v>
      </c>
      <c r="M268">
        <v>91.573333333333338</v>
      </c>
      <c r="N268" t="s">
        <v>22</v>
      </c>
      <c r="O268" t="s">
        <v>35</v>
      </c>
      <c r="P268" t="s">
        <v>34</v>
      </c>
      <c r="Q268">
        <v>1</v>
      </c>
      <c r="R268" t="s">
        <v>29</v>
      </c>
      <c r="S268" t="s">
        <v>34</v>
      </c>
      <c r="T268">
        <v>1</v>
      </c>
    </row>
    <row r="269" spans="1:20" x14ac:dyDescent="0.25">
      <c r="A269">
        <v>498</v>
      </c>
      <c r="B269" t="s">
        <v>133</v>
      </c>
      <c r="C269" t="s">
        <v>45</v>
      </c>
      <c r="D269" t="s">
        <v>20</v>
      </c>
      <c r="E269" t="s">
        <v>20</v>
      </c>
      <c r="F269" t="s">
        <v>32</v>
      </c>
      <c r="G269">
        <v>86.88</v>
      </c>
      <c r="H269">
        <v>3</v>
      </c>
      <c r="I269">
        <v>78.41</v>
      </c>
      <c r="J269">
        <v>2</v>
      </c>
      <c r="K269">
        <v>69.319999999999993</v>
      </c>
      <c r="L269">
        <v>1</v>
      </c>
      <c r="M269">
        <v>78.203333333333333</v>
      </c>
      <c r="N269" t="s">
        <v>22</v>
      </c>
      <c r="O269" t="s">
        <v>23</v>
      </c>
      <c r="P269" t="s">
        <v>86</v>
      </c>
      <c r="Q269">
        <v>1</v>
      </c>
      <c r="R269" t="s">
        <v>25</v>
      </c>
      <c r="S269" t="s">
        <v>33</v>
      </c>
      <c r="T269">
        <v>0</v>
      </c>
    </row>
    <row r="270" spans="1:20" x14ac:dyDescent="0.25">
      <c r="A270">
        <v>498</v>
      </c>
      <c r="B270" t="s">
        <v>133</v>
      </c>
      <c r="C270" t="s">
        <v>45</v>
      </c>
      <c r="D270" t="s">
        <v>20</v>
      </c>
      <c r="E270" t="s">
        <v>20</v>
      </c>
      <c r="F270" t="s">
        <v>32</v>
      </c>
      <c r="G270">
        <v>86.88</v>
      </c>
      <c r="H270">
        <v>3</v>
      </c>
      <c r="I270">
        <v>78.41</v>
      </c>
      <c r="J270">
        <v>2</v>
      </c>
      <c r="K270">
        <v>69.319999999999993</v>
      </c>
      <c r="L270">
        <v>1</v>
      </c>
      <c r="M270">
        <v>78.203333333333333</v>
      </c>
      <c r="N270" t="s">
        <v>22</v>
      </c>
      <c r="O270" t="s">
        <v>23</v>
      </c>
      <c r="P270" t="s">
        <v>86</v>
      </c>
      <c r="Q270">
        <v>1</v>
      </c>
      <c r="R270" t="s">
        <v>27</v>
      </c>
      <c r="S270" t="s">
        <v>24</v>
      </c>
      <c r="T270">
        <v>0</v>
      </c>
    </row>
    <row r="271" spans="1:20" x14ac:dyDescent="0.25">
      <c r="A271">
        <v>498</v>
      </c>
      <c r="B271" t="s">
        <v>133</v>
      </c>
      <c r="C271" t="s">
        <v>45</v>
      </c>
      <c r="D271" t="s">
        <v>20</v>
      </c>
      <c r="E271" t="s">
        <v>20</v>
      </c>
      <c r="F271" t="s">
        <v>32</v>
      </c>
      <c r="G271">
        <v>86.88</v>
      </c>
      <c r="H271">
        <v>3</v>
      </c>
      <c r="I271">
        <v>78.41</v>
      </c>
      <c r="J271">
        <v>2</v>
      </c>
      <c r="K271">
        <v>69.319999999999993</v>
      </c>
      <c r="L271">
        <v>1</v>
      </c>
      <c r="M271">
        <v>78.203333333333333</v>
      </c>
      <c r="N271" t="s">
        <v>22</v>
      </c>
      <c r="O271" t="s">
        <v>23</v>
      </c>
      <c r="P271" t="s">
        <v>86</v>
      </c>
      <c r="Q271">
        <v>1</v>
      </c>
      <c r="R271" t="s">
        <v>29</v>
      </c>
      <c r="S271" t="s">
        <v>24</v>
      </c>
      <c r="T271">
        <v>0</v>
      </c>
    </row>
    <row r="272" spans="1:20" x14ac:dyDescent="0.25">
      <c r="A272">
        <v>504</v>
      </c>
      <c r="B272" t="s">
        <v>134</v>
      </c>
      <c r="C272" t="s">
        <v>114</v>
      </c>
      <c r="D272" t="s">
        <v>19</v>
      </c>
      <c r="E272" t="s">
        <v>20</v>
      </c>
      <c r="F272" t="s">
        <v>39</v>
      </c>
      <c r="G272">
        <v>100</v>
      </c>
      <c r="H272">
        <v>4</v>
      </c>
      <c r="I272">
        <v>77.27</v>
      </c>
      <c r="J272">
        <v>2</v>
      </c>
      <c r="K272">
        <v>75</v>
      </c>
      <c r="L272">
        <v>2</v>
      </c>
      <c r="M272">
        <v>84.089999999999989</v>
      </c>
      <c r="N272" t="s">
        <v>22</v>
      </c>
      <c r="O272" t="s">
        <v>23</v>
      </c>
      <c r="P272" t="s">
        <v>41</v>
      </c>
      <c r="Q272">
        <v>1</v>
      </c>
      <c r="R272" t="s">
        <v>25</v>
      </c>
      <c r="S272" t="s">
        <v>40</v>
      </c>
      <c r="T272">
        <v>0</v>
      </c>
    </row>
    <row r="273" spans="1:20" x14ac:dyDescent="0.25">
      <c r="A273">
        <v>504</v>
      </c>
      <c r="B273" t="s">
        <v>134</v>
      </c>
      <c r="C273" t="s">
        <v>114</v>
      </c>
      <c r="D273" t="s">
        <v>19</v>
      </c>
      <c r="E273" t="s">
        <v>20</v>
      </c>
      <c r="F273" t="s">
        <v>39</v>
      </c>
      <c r="G273">
        <v>100</v>
      </c>
      <c r="H273">
        <v>4</v>
      </c>
      <c r="I273">
        <v>77.27</v>
      </c>
      <c r="J273">
        <v>2</v>
      </c>
      <c r="K273">
        <v>75</v>
      </c>
      <c r="L273">
        <v>2</v>
      </c>
      <c r="M273">
        <v>84.089999999999989</v>
      </c>
      <c r="N273" t="s">
        <v>22</v>
      </c>
      <c r="O273" t="s">
        <v>23</v>
      </c>
      <c r="P273" t="s">
        <v>41</v>
      </c>
      <c r="Q273">
        <v>1</v>
      </c>
      <c r="R273" t="s">
        <v>27</v>
      </c>
      <c r="S273" t="s">
        <v>40</v>
      </c>
      <c r="T273">
        <v>0</v>
      </c>
    </row>
    <row r="274" spans="1:20" x14ac:dyDescent="0.25">
      <c r="A274">
        <v>504</v>
      </c>
      <c r="B274" t="s">
        <v>134</v>
      </c>
      <c r="C274" t="s">
        <v>114</v>
      </c>
      <c r="D274" t="s">
        <v>19</v>
      </c>
      <c r="E274" t="s">
        <v>20</v>
      </c>
      <c r="F274" t="s">
        <v>39</v>
      </c>
      <c r="G274">
        <v>100</v>
      </c>
      <c r="H274">
        <v>4</v>
      </c>
      <c r="I274">
        <v>77.27</v>
      </c>
      <c r="J274">
        <v>2</v>
      </c>
      <c r="K274">
        <v>75</v>
      </c>
      <c r="L274">
        <v>2</v>
      </c>
      <c r="M274">
        <v>84.089999999999989</v>
      </c>
      <c r="N274" t="s">
        <v>22</v>
      </c>
      <c r="O274" t="s">
        <v>23</v>
      </c>
      <c r="P274" t="s">
        <v>41</v>
      </c>
      <c r="Q274">
        <v>1</v>
      </c>
      <c r="R274" t="s">
        <v>29</v>
      </c>
      <c r="S274" t="s">
        <v>40</v>
      </c>
      <c r="T274">
        <v>0</v>
      </c>
    </row>
    <row r="275" spans="1:20" x14ac:dyDescent="0.25">
      <c r="A275">
        <v>508</v>
      </c>
      <c r="B275" t="s">
        <v>134</v>
      </c>
      <c r="C275" t="s">
        <v>18</v>
      </c>
      <c r="D275" t="s">
        <v>19</v>
      </c>
      <c r="E275" t="s">
        <v>20</v>
      </c>
      <c r="F275" t="s">
        <v>32</v>
      </c>
      <c r="G275">
        <v>90.77</v>
      </c>
      <c r="H275">
        <v>4</v>
      </c>
      <c r="I275">
        <v>100</v>
      </c>
      <c r="J275">
        <v>4</v>
      </c>
      <c r="K275">
        <v>87.88</v>
      </c>
      <c r="L275">
        <v>3</v>
      </c>
      <c r="M275">
        <v>92.883333333333326</v>
      </c>
      <c r="N275" t="s">
        <v>22</v>
      </c>
      <c r="O275" t="s">
        <v>35</v>
      </c>
      <c r="P275" t="s">
        <v>24</v>
      </c>
      <c r="Q275">
        <v>1</v>
      </c>
      <c r="R275" t="s">
        <v>25</v>
      </c>
      <c r="S275" t="s">
        <v>24</v>
      </c>
      <c r="T275">
        <v>1</v>
      </c>
    </row>
    <row r="276" spans="1:20" x14ac:dyDescent="0.25">
      <c r="A276">
        <v>508</v>
      </c>
      <c r="B276" t="s">
        <v>134</v>
      </c>
      <c r="C276" t="s">
        <v>18</v>
      </c>
      <c r="D276" t="s">
        <v>19</v>
      </c>
      <c r="E276" t="s">
        <v>20</v>
      </c>
      <c r="F276" t="s">
        <v>32</v>
      </c>
      <c r="G276">
        <v>90.77</v>
      </c>
      <c r="H276">
        <v>4</v>
      </c>
      <c r="I276">
        <v>100</v>
      </c>
      <c r="J276">
        <v>4</v>
      </c>
      <c r="K276">
        <v>87.88</v>
      </c>
      <c r="L276">
        <v>3</v>
      </c>
      <c r="M276">
        <v>92.883333333333326</v>
      </c>
      <c r="N276" t="s">
        <v>22</v>
      </c>
      <c r="O276" t="s">
        <v>35</v>
      </c>
      <c r="P276" t="s">
        <v>24</v>
      </c>
      <c r="Q276">
        <v>1</v>
      </c>
      <c r="R276" t="s">
        <v>27</v>
      </c>
      <c r="S276" t="s">
        <v>24</v>
      </c>
      <c r="T276">
        <v>1</v>
      </c>
    </row>
    <row r="277" spans="1:20" x14ac:dyDescent="0.25">
      <c r="A277">
        <v>508</v>
      </c>
      <c r="B277" t="s">
        <v>134</v>
      </c>
      <c r="C277" t="s">
        <v>18</v>
      </c>
      <c r="D277" t="s">
        <v>19</v>
      </c>
      <c r="E277" t="s">
        <v>20</v>
      </c>
      <c r="F277" t="s">
        <v>32</v>
      </c>
      <c r="G277">
        <v>90.77</v>
      </c>
      <c r="H277">
        <v>4</v>
      </c>
      <c r="I277">
        <v>100</v>
      </c>
      <c r="J277">
        <v>4</v>
      </c>
      <c r="K277">
        <v>87.88</v>
      </c>
      <c r="L277">
        <v>3</v>
      </c>
      <c r="M277">
        <v>92.883333333333326</v>
      </c>
      <c r="N277" t="s">
        <v>22</v>
      </c>
      <c r="O277" t="s">
        <v>35</v>
      </c>
      <c r="P277" t="s">
        <v>24</v>
      </c>
      <c r="Q277">
        <v>1</v>
      </c>
      <c r="R277" t="s">
        <v>29</v>
      </c>
      <c r="S277" t="s">
        <v>24</v>
      </c>
      <c r="T277">
        <v>1</v>
      </c>
    </row>
    <row r="278" spans="1:20" x14ac:dyDescent="0.25">
      <c r="A278">
        <v>514</v>
      </c>
      <c r="B278" t="s">
        <v>135</v>
      </c>
      <c r="C278" t="s">
        <v>114</v>
      </c>
      <c r="D278" t="s">
        <v>19</v>
      </c>
      <c r="E278" t="s">
        <v>20</v>
      </c>
      <c r="F278" t="s">
        <v>32</v>
      </c>
      <c r="G278">
        <v>98</v>
      </c>
      <c r="H278">
        <v>4</v>
      </c>
      <c r="I278">
        <v>89.73</v>
      </c>
      <c r="J278">
        <v>3</v>
      </c>
      <c r="K278">
        <v>86.99</v>
      </c>
      <c r="L278">
        <v>3</v>
      </c>
      <c r="M278">
        <v>91.573333333333338</v>
      </c>
      <c r="N278" t="s">
        <v>22</v>
      </c>
      <c r="O278" t="s">
        <v>35</v>
      </c>
      <c r="P278" t="s">
        <v>75</v>
      </c>
      <c r="Q278">
        <v>1</v>
      </c>
      <c r="R278" t="s">
        <v>25</v>
      </c>
      <c r="S278" t="s">
        <v>34</v>
      </c>
      <c r="T278">
        <v>0</v>
      </c>
    </row>
    <row r="279" spans="1:20" x14ac:dyDescent="0.25">
      <c r="A279">
        <v>514</v>
      </c>
      <c r="B279" t="s">
        <v>135</v>
      </c>
      <c r="C279" t="s">
        <v>114</v>
      </c>
      <c r="D279" t="s">
        <v>19</v>
      </c>
      <c r="E279" t="s">
        <v>20</v>
      </c>
      <c r="F279" t="s">
        <v>32</v>
      </c>
      <c r="G279">
        <v>98</v>
      </c>
      <c r="H279">
        <v>4</v>
      </c>
      <c r="I279">
        <v>89.73</v>
      </c>
      <c r="J279">
        <v>3</v>
      </c>
      <c r="K279">
        <v>86.99</v>
      </c>
      <c r="L279">
        <v>3</v>
      </c>
      <c r="M279">
        <v>91.573333333333338</v>
      </c>
      <c r="N279" t="s">
        <v>22</v>
      </c>
      <c r="O279" t="s">
        <v>35</v>
      </c>
      <c r="P279" t="s">
        <v>75</v>
      </c>
      <c r="Q279">
        <v>1</v>
      </c>
      <c r="R279" t="s">
        <v>27</v>
      </c>
      <c r="S279" t="s">
        <v>24</v>
      </c>
      <c r="T279">
        <v>0</v>
      </c>
    </row>
    <row r="280" spans="1:20" x14ac:dyDescent="0.25">
      <c r="A280">
        <v>514</v>
      </c>
      <c r="B280" t="s">
        <v>135</v>
      </c>
      <c r="C280" t="s">
        <v>114</v>
      </c>
      <c r="D280" t="s">
        <v>19</v>
      </c>
      <c r="E280" t="s">
        <v>20</v>
      </c>
      <c r="F280" t="s">
        <v>32</v>
      </c>
      <c r="G280">
        <v>98</v>
      </c>
      <c r="H280">
        <v>4</v>
      </c>
      <c r="I280">
        <v>89.73</v>
      </c>
      <c r="J280">
        <v>3</v>
      </c>
      <c r="K280">
        <v>86.99</v>
      </c>
      <c r="L280">
        <v>3</v>
      </c>
      <c r="M280">
        <v>91.573333333333338</v>
      </c>
      <c r="N280" t="s">
        <v>22</v>
      </c>
      <c r="O280" t="s">
        <v>35</v>
      </c>
      <c r="P280" t="s">
        <v>75</v>
      </c>
      <c r="Q280">
        <v>1</v>
      </c>
      <c r="R280" t="s">
        <v>29</v>
      </c>
      <c r="S280" t="s">
        <v>44</v>
      </c>
      <c r="T280">
        <v>0</v>
      </c>
    </row>
    <row r="281" spans="1:20" x14ac:dyDescent="0.25">
      <c r="A281">
        <v>525</v>
      </c>
      <c r="B281" t="s">
        <v>136</v>
      </c>
      <c r="C281" t="s">
        <v>79</v>
      </c>
      <c r="D281" t="s">
        <v>80</v>
      </c>
      <c r="E281" t="s">
        <v>20</v>
      </c>
      <c r="F281" t="s">
        <v>21</v>
      </c>
      <c r="G281">
        <v>80.53</v>
      </c>
      <c r="H281">
        <v>3</v>
      </c>
      <c r="I281">
        <v>98.81</v>
      </c>
      <c r="J281">
        <v>4</v>
      </c>
      <c r="K281">
        <v>90.88</v>
      </c>
      <c r="L281">
        <v>4</v>
      </c>
      <c r="M281">
        <v>90.073333333333338</v>
      </c>
      <c r="N281" t="s">
        <v>22</v>
      </c>
      <c r="O281" t="s">
        <v>35</v>
      </c>
      <c r="P281" t="s">
        <v>37</v>
      </c>
      <c r="Q281">
        <v>1</v>
      </c>
      <c r="R281" t="s">
        <v>25</v>
      </c>
      <c r="S281" t="s">
        <v>73</v>
      </c>
      <c r="T281">
        <v>0</v>
      </c>
    </row>
    <row r="282" spans="1:20" x14ac:dyDescent="0.25">
      <c r="A282">
        <v>525</v>
      </c>
      <c r="B282" t="s">
        <v>136</v>
      </c>
      <c r="C282" t="s">
        <v>79</v>
      </c>
      <c r="D282" t="s">
        <v>80</v>
      </c>
      <c r="E282" t="s">
        <v>20</v>
      </c>
      <c r="F282" t="s">
        <v>21</v>
      </c>
      <c r="G282">
        <v>80.53</v>
      </c>
      <c r="H282">
        <v>3</v>
      </c>
      <c r="I282">
        <v>98.81</v>
      </c>
      <c r="J282">
        <v>4</v>
      </c>
      <c r="K282">
        <v>90.88</v>
      </c>
      <c r="L282">
        <v>4</v>
      </c>
      <c r="M282">
        <v>90.073333333333338</v>
      </c>
      <c r="N282" t="s">
        <v>22</v>
      </c>
      <c r="O282" t="s">
        <v>35</v>
      </c>
      <c r="P282" t="s">
        <v>37</v>
      </c>
      <c r="Q282">
        <v>1</v>
      </c>
      <c r="R282" t="s">
        <v>27</v>
      </c>
      <c r="S282" t="s">
        <v>49</v>
      </c>
      <c r="T282">
        <v>0</v>
      </c>
    </row>
    <row r="283" spans="1:20" x14ac:dyDescent="0.25">
      <c r="A283">
        <v>525</v>
      </c>
      <c r="B283" t="s">
        <v>136</v>
      </c>
      <c r="C283" t="s">
        <v>79</v>
      </c>
      <c r="D283" t="s">
        <v>80</v>
      </c>
      <c r="E283" t="s">
        <v>20</v>
      </c>
      <c r="F283" t="s">
        <v>21</v>
      </c>
      <c r="G283">
        <v>80.53</v>
      </c>
      <c r="H283">
        <v>3</v>
      </c>
      <c r="I283">
        <v>98.81</v>
      </c>
      <c r="J283">
        <v>4</v>
      </c>
      <c r="K283">
        <v>90.88</v>
      </c>
      <c r="L283">
        <v>4</v>
      </c>
      <c r="M283">
        <v>90.073333333333338</v>
      </c>
      <c r="N283" t="s">
        <v>22</v>
      </c>
      <c r="O283" t="s">
        <v>35</v>
      </c>
      <c r="P283" t="s">
        <v>37</v>
      </c>
      <c r="Q283">
        <v>1</v>
      </c>
      <c r="R283" t="s">
        <v>29</v>
      </c>
      <c r="S283" t="s">
        <v>52</v>
      </c>
      <c r="T283">
        <v>0</v>
      </c>
    </row>
    <row r="284" spans="1:20" x14ac:dyDescent="0.25">
      <c r="A284">
        <v>530</v>
      </c>
      <c r="B284" t="s">
        <v>136</v>
      </c>
      <c r="C284" t="s">
        <v>107</v>
      </c>
      <c r="D284" t="s">
        <v>80</v>
      </c>
      <c r="E284" t="s">
        <v>20</v>
      </c>
      <c r="F284" t="s">
        <v>32</v>
      </c>
      <c r="G284">
        <v>98.55</v>
      </c>
      <c r="H284">
        <v>4</v>
      </c>
      <c r="I284">
        <v>90</v>
      </c>
      <c r="J284">
        <v>4</v>
      </c>
      <c r="K284">
        <v>80.44</v>
      </c>
      <c r="L284">
        <v>3</v>
      </c>
      <c r="M284">
        <v>89.663333333333341</v>
      </c>
      <c r="N284" t="s">
        <v>22</v>
      </c>
      <c r="O284" t="s">
        <v>23</v>
      </c>
      <c r="P284" t="s">
        <v>116</v>
      </c>
      <c r="Q284">
        <v>1</v>
      </c>
      <c r="R284" t="s">
        <v>25</v>
      </c>
      <c r="S284" t="s">
        <v>41</v>
      </c>
      <c r="T284">
        <v>0</v>
      </c>
    </row>
    <row r="285" spans="1:20" x14ac:dyDescent="0.25">
      <c r="A285">
        <v>530</v>
      </c>
      <c r="B285" t="s">
        <v>136</v>
      </c>
      <c r="C285" t="s">
        <v>107</v>
      </c>
      <c r="D285" t="s">
        <v>80</v>
      </c>
      <c r="E285" t="s">
        <v>20</v>
      </c>
      <c r="F285" t="s">
        <v>32</v>
      </c>
      <c r="G285">
        <v>98.55</v>
      </c>
      <c r="H285">
        <v>4</v>
      </c>
      <c r="I285">
        <v>90</v>
      </c>
      <c r="J285">
        <v>4</v>
      </c>
      <c r="K285">
        <v>80.44</v>
      </c>
      <c r="L285">
        <v>3</v>
      </c>
      <c r="M285">
        <v>89.663333333333341</v>
      </c>
      <c r="N285" t="s">
        <v>22</v>
      </c>
      <c r="O285" t="s">
        <v>23</v>
      </c>
      <c r="P285" t="s">
        <v>116</v>
      </c>
      <c r="Q285">
        <v>1</v>
      </c>
      <c r="R285" t="s">
        <v>27</v>
      </c>
      <c r="S285" t="s">
        <v>41</v>
      </c>
      <c r="T285">
        <v>0</v>
      </c>
    </row>
    <row r="286" spans="1:20" x14ac:dyDescent="0.25">
      <c r="A286">
        <v>530</v>
      </c>
      <c r="B286" t="s">
        <v>136</v>
      </c>
      <c r="C286" t="s">
        <v>107</v>
      </c>
      <c r="D286" t="s">
        <v>80</v>
      </c>
      <c r="E286" t="s">
        <v>20</v>
      </c>
      <c r="F286" t="s">
        <v>32</v>
      </c>
      <c r="G286">
        <v>98.55</v>
      </c>
      <c r="H286">
        <v>4</v>
      </c>
      <c r="I286">
        <v>90</v>
      </c>
      <c r="J286">
        <v>4</v>
      </c>
      <c r="K286">
        <v>80.44</v>
      </c>
      <c r="L286">
        <v>3</v>
      </c>
      <c r="M286">
        <v>89.663333333333341</v>
      </c>
      <c r="N286" t="s">
        <v>22</v>
      </c>
      <c r="O286" t="s">
        <v>23</v>
      </c>
      <c r="P286" t="s">
        <v>116</v>
      </c>
      <c r="Q286">
        <v>1</v>
      </c>
      <c r="R286" t="s">
        <v>29</v>
      </c>
      <c r="S286" t="s">
        <v>41</v>
      </c>
      <c r="T286">
        <v>0</v>
      </c>
    </row>
    <row r="287" spans="1:20" x14ac:dyDescent="0.25">
      <c r="A287">
        <v>533</v>
      </c>
      <c r="B287" t="s">
        <v>136</v>
      </c>
      <c r="C287" t="s">
        <v>105</v>
      </c>
      <c r="D287" t="s">
        <v>80</v>
      </c>
      <c r="E287" t="s">
        <v>20</v>
      </c>
      <c r="F287" t="s">
        <v>32</v>
      </c>
      <c r="G287">
        <v>95.62</v>
      </c>
      <c r="H287">
        <v>4</v>
      </c>
      <c r="I287">
        <v>100</v>
      </c>
      <c r="J287">
        <v>4</v>
      </c>
      <c r="K287">
        <v>96.59</v>
      </c>
      <c r="L287">
        <v>4</v>
      </c>
      <c r="M287">
        <v>97.40333333333335</v>
      </c>
      <c r="N287" t="s">
        <v>22</v>
      </c>
      <c r="O287" t="s">
        <v>35</v>
      </c>
      <c r="P287" t="s">
        <v>75</v>
      </c>
      <c r="Q287">
        <v>1</v>
      </c>
      <c r="R287" t="s">
        <v>25</v>
      </c>
      <c r="S287" t="s">
        <v>49</v>
      </c>
      <c r="T287">
        <v>0</v>
      </c>
    </row>
    <row r="288" spans="1:20" x14ac:dyDescent="0.25">
      <c r="A288">
        <v>533</v>
      </c>
      <c r="B288" t="s">
        <v>136</v>
      </c>
      <c r="C288" t="s">
        <v>105</v>
      </c>
      <c r="D288" t="s">
        <v>80</v>
      </c>
      <c r="E288" t="s">
        <v>20</v>
      </c>
      <c r="F288" t="s">
        <v>32</v>
      </c>
      <c r="G288">
        <v>95.62</v>
      </c>
      <c r="H288">
        <v>4</v>
      </c>
      <c r="I288">
        <v>100</v>
      </c>
      <c r="J288">
        <v>4</v>
      </c>
      <c r="K288">
        <v>96.59</v>
      </c>
      <c r="L288">
        <v>4</v>
      </c>
      <c r="M288">
        <v>97.40333333333335</v>
      </c>
      <c r="N288" t="s">
        <v>22</v>
      </c>
      <c r="O288" t="s">
        <v>35</v>
      </c>
      <c r="P288" t="s">
        <v>75</v>
      </c>
      <c r="Q288">
        <v>1</v>
      </c>
      <c r="R288" t="s">
        <v>27</v>
      </c>
      <c r="S288" t="s">
        <v>75</v>
      </c>
      <c r="T288">
        <v>1</v>
      </c>
    </row>
    <row r="289" spans="1:20" x14ac:dyDescent="0.25">
      <c r="A289">
        <v>533</v>
      </c>
      <c r="B289" t="s">
        <v>136</v>
      </c>
      <c r="C289" t="s">
        <v>105</v>
      </c>
      <c r="D289" t="s">
        <v>80</v>
      </c>
      <c r="E289" t="s">
        <v>20</v>
      </c>
      <c r="F289" t="s">
        <v>32</v>
      </c>
      <c r="G289">
        <v>95.62</v>
      </c>
      <c r="H289">
        <v>4</v>
      </c>
      <c r="I289">
        <v>100</v>
      </c>
      <c r="J289">
        <v>4</v>
      </c>
      <c r="K289">
        <v>96.59</v>
      </c>
      <c r="L289">
        <v>4</v>
      </c>
      <c r="M289">
        <v>97.40333333333335</v>
      </c>
      <c r="N289" t="s">
        <v>22</v>
      </c>
      <c r="O289" t="s">
        <v>35</v>
      </c>
      <c r="P289" t="s">
        <v>75</v>
      </c>
      <c r="Q289">
        <v>1</v>
      </c>
      <c r="R289" t="s">
        <v>29</v>
      </c>
      <c r="S289" t="s">
        <v>75</v>
      </c>
      <c r="T289">
        <v>1</v>
      </c>
    </row>
    <row r="290" spans="1:20" x14ac:dyDescent="0.25">
      <c r="A290">
        <v>534</v>
      </c>
      <c r="B290" t="s">
        <v>136</v>
      </c>
      <c r="C290" t="s">
        <v>105</v>
      </c>
      <c r="D290" t="s">
        <v>80</v>
      </c>
      <c r="E290" t="s">
        <v>20</v>
      </c>
      <c r="F290" t="s">
        <v>39</v>
      </c>
      <c r="G290">
        <v>90.77</v>
      </c>
      <c r="H290">
        <v>4</v>
      </c>
      <c r="I290">
        <v>100</v>
      </c>
      <c r="J290">
        <v>4</v>
      </c>
      <c r="K290">
        <v>87.88</v>
      </c>
      <c r="L290">
        <v>3</v>
      </c>
      <c r="M290">
        <v>92.883333333333326</v>
      </c>
      <c r="N290" t="s">
        <v>22</v>
      </c>
      <c r="O290" t="s">
        <v>35</v>
      </c>
      <c r="P290" t="s">
        <v>24</v>
      </c>
      <c r="Q290">
        <v>1</v>
      </c>
      <c r="R290" t="s">
        <v>25</v>
      </c>
      <c r="S290" t="s">
        <v>24</v>
      </c>
      <c r="T290">
        <v>1</v>
      </c>
    </row>
    <row r="291" spans="1:20" x14ac:dyDescent="0.25">
      <c r="A291">
        <v>534</v>
      </c>
      <c r="B291" t="s">
        <v>136</v>
      </c>
      <c r="C291" t="s">
        <v>105</v>
      </c>
      <c r="D291" t="s">
        <v>80</v>
      </c>
      <c r="E291" t="s">
        <v>20</v>
      </c>
      <c r="F291" t="s">
        <v>39</v>
      </c>
      <c r="G291">
        <v>90.77</v>
      </c>
      <c r="H291">
        <v>4</v>
      </c>
      <c r="I291">
        <v>100</v>
      </c>
      <c r="J291">
        <v>4</v>
      </c>
      <c r="K291">
        <v>87.88</v>
      </c>
      <c r="L291">
        <v>3</v>
      </c>
      <c r="M291">
        <v>92.883333333333326</v>
      </c>
      <c r="N291" t="s">
        <v>22</v>
      </c>
      <c r="O291" t="s">
        <v>35</v>
      </c>
      <c r="P291" t="s">
        <v>24</v>
      </c>
      <c r="Q291">
        <v>1</v>
      </c>
      <c r="R291" t="s">
        <v>27</v>
      </c>
      <c r="S291" t="s">
        <v>24</v>
      </c>
      <c r="T291">
        <v>1</v>
      </c>
    </row>
    <row r="292" spans="1:20" x14ac:dyDescent="0.25">
      <c r="A292">
        <v>534</v>
      </c>
      <c r="B292" t="s">
        <v>136</v>
      </c>
      <c r="C292" t="s">
        <v>105</v>
      </c>
      <c r="D292" t="s">
        <v>80</v>
      </c>
      <c r="E292" t="s">
        <v>20</v>
      </c>
      <c r="F292" t="s">
        <v>39</v>
      </c>
      <c r="G292">
        <v>90.77</v>
      </c>
      <c r="H292">
        <v>4</v>
      </c>
      <c r="I292">
        <v>100</v>
      </c>
      <c r="J292">
        <v>4</v>
      </c>
      <c r="K292">
        <v>87.88</v>
      </c>
      <c r="L292">
        <v>3</v>
      </c>
      <c r="M292">
        <v>92.883333333333326</v>
      </c>
      <c r="N292" t="s">
        <v>22</v>
      </c>
      <c r="O292" t="s">
        <v>35</v>
      </c>
      <c r="P292" t="s">
        <v>24</v>
      </c>
      <c r="Q292">
        <v>1</v>
      </c>
      <c r="R292" t="s">
        <v>29</v>
      </c>
      <c r="S292" t="s">
        <v>24</v>
      </c>
      <c r="T292">
        <v>1</v>
      </c>
    </row>
    <row r="293" spans="1:20" x14ac:dyDescent="0.25">
      <c r="A293">
        <v>535</v>
      </c>
      <c r="B293" t="s">
        <v>136</v>
      </c>
      <c r="C293" t="s">
        <v>105</v>
      </c>
      <c r="D293" t="s">
        <v>80</v>
      </c>
      <c r="E293" t="s">
        <v>20</v>
      </c>
      <c r="F293" t="s">
        <v>32</v>
      </c>
      <c r="G293">
        <v>90.45</v>
      </c>
      <c r="H293">
        <v>4</v>
      </c>
      <c r="I293">
        <v>100</v>
      </c>
      <c r="J293">
        <v>4</v>
      </c>
      <c r="K293">
        <v>86.589999999999989</v>
      </c>
      <c r="L293">
        <v>3</v>
      </c>
      <c r="M293">
        <v>92.34666666666665</v>
      </c>
      <c r="N293" t="s">
        <v>22</v>
      </c>
      <c r="O293" t="s">
        <v>35</v>
      </c>
      <c r="P293" t="s">
        <v>34</v>
      </c>
      <c r="Q293">
        <v>1</v>
      </c>
      <c r="R293" t="s">
        <v>25</v>
      </c>
      <c r="S293" t="s">
        <v>24</v>
      </c>
      <c r="T293">
        <v>0</v>
      </c>
    </row>
    <row r="294" spans="1:20" x14ac:dyDescent="0.25">
      <c r="A294">
        <v>535</v>
      </c>
      <c r="B294" t="s">
        <v>136</v>
      </c>
      <c r="C294" t="s">
        <v>105</v>
      </c>
      <c r="D294" t="s">
        <v>80</v>
      </c>
      <c r="E294" t="s">
        <v>20</v>
      </c>
      <c r="F294" t="s">
        <v>32</v>
      </c>
      <c r="G294">
        <v>90.45</v>
      </c>
      <c r="H294">
        <v>4</v>
      </c>
      <c r="I294">
        <v>100</v>
      </c>
      <c r="J294">
        <v>4</v>
      </c>
      <c r="K294">
        <v>86.589999999999989</v>
      </c>
      <c r="L294">
        <v>3</v>
      </c>
      <c r="M294">
        <v>92.34666666666665</v>
      </c>
      <c r="N294" t="s">
        <v>22</v>
      </c>
      <c r="O294" t="s">
        <v>35</v>
      </c>
      <c r="P294" t="s">
        <v>34</v>
      </c>
      <c r="Q294">
        <v>1</v>
      </c>
      <c r="R294" t="s">
        <v>27</v>
      </c>
      <c r="S294" t="s">
        <v>24</v>
      </c>
      <c r="T294">
        <v>0</v>
      </c>
    </row>
    <row r="295" spans="1:20" x14ac:dyDescent="0.25">
      <c r="A295">
        <v>535</v>
      </c>
      <c r="B295" t="s">
        <v>136</v>
      </c>
      <c r="C295" t="s">
        <v>105</v>
      </c>
      <c r="D295" t="s">
        <v>80</v>
      </c>
      <c r="E295" t="s">
        <v>20</v>
      </c>
      <c r="F295" t="s">
        <v>32</v>
      </c>
      <c r="G295">
        <v>90.45</v>
      </c>
      <c r="H295">
        <v>4</v>
      </c>
      <c r="I295">
        <v>100</v>
      </c>
      <c r="J295">
        <v>4</v>
      </c>
      <c r="K295">
        <v>86.589999999999989</v>
      </c>
      <c r="L295">
        <v>3</v>
      </c>
      <c r="M295">
        <v>92.34666666666665</v>
      </c>
      <c r="N295" t="s">
        <v>22</v>
      </c>
      <c r="O295" t="s">
        <v>35</v>
      </c>
      <c r="P295" t="s">
        <v>34</v>
      </c>
      <c r="Q295">
        <v>1</v>
      </c>
      <c r="R295" t="s">
        <v>29</v>
      </c>
      <c r="S295" t="s">
        <v>34</v>
      </c>
      <c r="T295">
        <v>1</v>
      </c>
    </row>
    <row r="296" spans="1:20" x14ac:dyDescent="0.25">
      <c r="A296">
        <v>536</v>
      </c>
      <c r="B296" t="s">
        <v>136</v>
      </c>
      <c r="C296" t="s">
        <v>105</v>
      </c>
      <c r="D296" t="s">
        <v>80</v>
      </c>
      <c r="E296" t="s">
        <v>20</v>
      </c>
      <c r="F296" t="s">
        <v>39</v>
      </c>
      <c r="G296">
        <v>90.77</v>
      </c>
      <c r="H296">
        <v>4</v>
      </c>
      <c r="I296">
        <v>100</v>
      </c>
      <c r="J296">
        <v>4</v>
      </c>
      <c r="K296">
        <v>91.66</v>
      </c>
      <c r="L296">
        <v>4</v>
      </c>
      <c r="M296">
        <v>94.143333333333317</v>
      </c>
      <c r="N296" t="s">
        <v>22</v>
      </c>
      <c r="O296" t="s">
        <v>35</v>
      </c>
      <c r="P296" t="s">
        <v>52</v>
      </c>
      <c r="Q296">
        <v>1</v>
      </c>
      <c r="R296" t="s">
        <v>25</v>
      </c>
      <c r="S296" t="s">
        <v>24</v>
      </c>
      <c r="T296">
        <v>0</v>
      </c>
    </row>
    <row r="297" spans="1:20" x14ac:dyDescent="0.25">
      <c r="A297">
        <v>536</v>
      </c>
      <c r="B297" t="s">
        <v>136</v>
      </c>
      <c r="C297" t="s">
        <v>105</v>
      </c>
      <c r="D297" t="s">
        <v>80</v>
      </c>
      <c r="E297" t="s">
        <v>20</v>
      </c>
      <c r="F297" t="s">
        <v>39</v>
      </c>
      <c r="G297">
        <v>90.77</v>
      </c>
      <c r="H297">
        <v>4</v>
      </c>
      <c r="I297">
        <v>100</v>
      </c>
      <c r="J297">
        <v>4</v>
      </c>
      <c r="K297">
        <v>91.66</v>
      </c>
      <c r="L297">
        <v>4</v>
      </c>
      <c r="M297">
        <v>94.143333333333317</v>
      </c>
      <c r="N297" t="s">
        <v>22</v>
      </c>
      <c r="O297" t="s">
        <v>35</v>
      </c>
      <c r="P297" t="s">
        <v>52</v>
      </c>
      <c r="Q297">
        <v>1</v>
      </c>
      <c r="R297" t="s">
        <v>27</v>
      </c>
      <c r="S297" t="s">
        <v>38</v>
      </c>
      <c r="T297">
        <v>0</v>
      </c>
    </row>
    <row r="298" spans="1:20" x14ac:dyDescent="0.25">
      <c r="A298">
        <v>536</v>
      </c>
      <c r="B298" t="s">
        <v>136</v>
      </c>
      <c r="C298" t="s">
        <v>105</v>
      </c>
      <c r="D298" t="s">
        <v>80</v>
      </c>
      <c r="E298" t="s">
        <v>20</v>
      </c>
      <c r="F298" t="s">
        <v>39</v>
      </c>
      <c r="G298">
        <v>90.77</v>
      </c>
      <c r="H298">
        <v>4</v>
      </c>
      <c r="I298">
        <v>100</v>
      </c>
      <c r="J298">
        <v>4</v>
      </c>
      <c r="K298">
        <v>91.66</v>
      </c>
      <c r="L298">
        <v>4</v>
      </c>
      <c r="M298">
        <v>94.143333333333317</v>
      </c>
      <c r="N298" t="s">
        <v>22</v>
      </c>
      <c r="O298" t="s">
        <v>35</v>
      </c>
      <c r="P298" t="s">
        <v>52</v>
      </c>
      <c r="Q298">
        <v>1</v>
      </c>
      <c r="R298" t="s">
        <v>29</v>
      </c>
      <c r="S298" t="s">
        <v>38</v>
      </c>
      <c r="T298">
        <v>0</v>
      </c>
    </row>
    <row r="299" spans="1:20" x14ac:dyDescent="0.25">
      <c r="A299">
        <v>548</v>
      </c>
      <c r="B299" t="s">
        <v>183</v>
      </c>
      <c r="C299" t="s">
        <v>150</v>
      </c>
      <c r="D299" t="s">
        <v>48</v>
      </c>
      <c r="E299" t="s">
        <v>20</v>
      </c>
      <c r="F299" t="s">
        <v>32</v>
      </c>
      <c r="G299">
        <v>80.87</v>
      </c>
      <c r="H299">
        <v>3</v>
      </c>
      <c r="I299">
        <v>75</v>
      </c>
      <c r="J299">
        <v>2</v>
      </c>
      <c r="K299">
        <v>100</v>
      </c>
      <c r="L299">
        <v>4</v>
      </c>
      <c r="M299">
        <v>85.29</v>
      </c>
      <c r="N299" t="s">
        <v>22</v>
      </c>
      <c r="O299" t="s">
        <v>23</v>
      </c>
      <c r="P299" t="s">
        <v>38</v>
      </c>
      <c r="Q299">
        <v>1</v>
      </c>
      <c r="R299" t="s">
        <v>25</v>
      </c>
      <c r="S299" t="s">
        <v>58</v>
      </c>
      <c r="T299">
        <v>0</v>
      </c>
    </row>
    <row r="300" spans="1:20" x14ac:dyDescent="0.25">
      <c r="A300">
        <v>548</v>
      </c>
      <c r="B300" t="s">
        <v>183</v>
      </c>
      <c r="C300" t="s">
        <v>150</v>
      </c>
      <c r="D300" t="s">
        <v>48</v>
      </c>
      <c r="E300" t="s">
        <v>20</v>
      </c>
      <c r="F300" t="s">
        <v>32</v>
      </c>
      <c r="G300">
        <v>80.87</v>
      </c>
      <c r="H300">
        <v>3</v>
      </c>
      <c r="I300">
        <v>75</v>
      </c>
      <c r="J300">
        <v>2</v>
      </c>
      <c r="K300">
        <v>100</v>
      </c>
      <c r="L300">
        <v>4</v>
      </c>
      <c r="M300">
        <v>85.29</v>
      </c>
      <c r="N300" t="s">
        <v>22</v>
      </c>
      <c r="O300" t="s">
        <v>23</v>
      </c>
      <c r="P300" t="s">
        <v>38</v>
      </c>
      <c r="Q300">
        <v>1</v>
      </c>
      <c r="R300" t="s">
        <v>27</v>
      </c>
      <c r="S300" t="s">
        <v>38</v>
      </c>
      <c r="T300">
        <v>1</v>
      </c>
    </row>
    <row r="301" spans="1:20" x14ac:dyDescent="0.25">
      <c r="A301">
        <v>548</v>
      </c>
      <c r="B301" t="s">
        <v>183</v>
      </c>
      <c r="C301" t="s">
        <v>150</v>
      </c>
      <c r="D301" t="s">
        <v>48</v>
      </c>
      <c r="E301" t="s">
        <v>20</v>
      </c>
      <c r="F301" t="s">
        <v>32</v>
      </c>
      <c r="G301">
        <v>80.87</v>
      </c>
      <c r="H301">
        <v>3</v>
      </c>
      <c r="I301">
        <v>75</v>
      </c>
      <c r="J301">
        <v>2</v>
      </c>
      <c r="K301">
        <v>100</v>
      </c>
      <c r="L301">
        <v>4</v>
      </c>
      <c r="M301">
        <v>85.29</v>
      </c>
      <c r="N301" t="s">
        <v>22</v>
      </c>
      <c r="O301" t="s">
        <v>23</v>
      </c>
      <c r="P301" t="s">
        <v>38</v>
      </c>
      <c r="Q301">
        <v>1</v>
      </c>
      <c r="R301" t="s">
        <v>29</v>
      </c>
      <c r="S301" t="s">
        <v>38</v>
      </c>
      <c r="T301">
        <v>1</v>
      </c>
    </row>
    <row r="302" spans="1:20" x14ac:dyDescent="0.25">
      <c r="A302">
        <v>550</v>
      </c>
      <c r="B302" t="s">
        <v>183</v>
      </c>
      <c r="C302" t="s">
        <v>150</v>
      </c>
      <c r="D302" t="s">
        <v>48</v>
      </c>
      <c r="E302" t="s">
        <v>20</v>
      </c>
      <c r="F302" t="s">
        <v>32</v>
      </c>
      <c r="G302">
        <v>100</v>
      </c>
      <c r="H302">
        <v>4</v>
      </c>
      <c r="I302">
        <v>100</v>
      </c>
      <c r="J302">
        <v>4</v>
      </c>
      <c r="K302">
        <v>75</v>
      </c>
      <c r="L302">
        <v>2</v>
      </c>
      <c r="M302">
        <v>91.666666666666671</v>
      </c>
      <c r="N302" t="s">
        <v>22</v>
      </c>
      <c r="O302" t="s">
        <v>35</v>
      </c>
      <c r="P302" t="s">
        <v>24</v>
      </c>
      <c r="Q302">
        <v>1</v>
      </c>
      <c r="R302" t="s">
        <v>25</v>
      </c>
      <c r="S302" t="s">
        <v>24</v>
      </c>
      <c r="T302">
        <v>1</v>
      </c>
    </row>
    <row r="303" spans="1:20" x14ac:dyDescent="0.25">
      <c r="A303">
        <v>550</v>
      </c>
      <c r="B303" t="s">
        <v>183</v>
      </c>
      <c r="C303" t="s">
        <v>150</v>
      </c>
      <c r="D303" t="s">
        <v>48</v>
      </c>
      <c r="E303" t="s">
        <v>20</v>
      </c>
      <c r="F303" t="s">
        <v>32</v>
      </c>
      <c r="G303">
        <v>100</v>
      </c>
      <c r="H303">
        <v>4</v>
      </c>
      <c r="I303">
        <v>100</v>
      </c>
      <c r="J303">
        <v>4</v>
      </c>
      <c r="K303">
        <v>75</v>
      </c>
      <c r="L303">
        <v>2</v>
      </c>
      <c r="M303">
        <v>91.666666666666671</v>
      </c>
      <c r="N303" t="s">
        <v>22</v>
      </c>
      <c r="O303" t="s">
        <v>35</v>
      </c>
      <c r="P303" t="s">
        <v>24</v>
      </c>
      <c r="Q303">
        <v>1</v>
      </c>
      <c r="R303" t="s">
        <v>27</v>
      </c>
      <c r="S303" t="s">
        <v>24</v>
      </c>
      <c r="T303">
        <v>1</v>
      </c>
    </row>
    <row r="304" spans="1:20" x14ac:dyDescent="0.25">
      <c r="A304">
        <v>550</v>
      </c>
      <c r="B304" t="s">
        <v>183</v>
      </c>
      <c r="C304" t="s">
        <v>150</v>
      </c>
      <c r="D304" t="s">
        <v>48</v>
      </c>
      <c r="E304" t="s">
        <v>20</v>
      </c>
      <c r="F304" t="s">
        <v>32</v>
      </c>
      <c r="G304">
        <v>100</v>
      </c>
      <c r="H304">
        <v>4</v>
      </c>
      <c r="I304">
        <v>100</v>
      </c>
      <c r="J304">
        <v>4</v>
      </c>
      <c r="K304">
        <v>75</v>
      </c>
      <c r="L304">
        <v>2</v>
      </c>
      <c r="M304">
        <v>91.666666666666671</v>
      </c>
      <c r="N304" t="s">
        <v>22</v>
      </c>
      <c r="O304" t="s">
        <v>35</v>
      </c>
      <c r="P304" t="s">
        <v>24</v>
      </c>
      <c r="Q304">
        <v>1</v>
      </c>
      <c r="R304" t="s">
        <v>29</v>
      </c>
      <c r="S304" t="s">
        <v>24</v>
      </c>
      <c r="T304">
        <v>1</v>
      </c>
    </row>
    <row r="305" spans="1:20" x14ac:dyDescent="0.25">
      <c r="A305">
        <v>551</v>
      </c>
      <c r="B305" t="s">
        <v>183</v>
      </c>
      <c r="C305" t="s">
        <v>150</v>
      </c>
      <c r="D305" t="s">
        <v>48</v>
      </c>
      <c r="E305" t="s">
        <v>20</v>
      </c>
      <c r="F305" t="s">
        <v>39</v>
      </c>
      <c r="G305">
        <v>90.77</v>
      </c>
      <c r="H305">
        <v>4</v>
      </c>
      <c r="I305">
        <v>100</v>
      </c>
      <c r="J305">
        <v>4</v>
      </c>
      <c r="K305">
        <v>87.88</v>
      </c>
      <c r="L305">
        <v>3</v>
      </c>
      <c r="M305">
        <v>92.883333333333326</v>
      </c>
      <c r="N305" t="s">
        <v>22</v>
      </c>
      <c r="O305" t="s">
        <v>35</v>
      </c>
      <c r="P305" t="s">
        <v>24</v>
      </c>
      <c r="Q305">
        <v>1</v>
      </c>
      <c r="R305" t="s">
        <v>25</v>
      </c>
      <c r="S305" t="s">
        <v>38</v>
      </c>
      <c r="T305">
        <v>0</v>
      </c>
    </row>
    <row r="306" spans="1:20" x14ac:dyDescent="0.25">
      <c r="A306">
        <v>551</v>
      </c>
      <c r="B306" t="s">
        <v>183</v>
      </c>
      <c r="C306" t="s">
        <v>150</v>
      </c>
      <c r="D306" t="s">
        <v>48</v>
      </c>
      <c r="E306" t="s">
        <v>20</v>
      </c>
      <c r="F306" t="s">
        <v>39</v>
      </c>
      <c r="G306">
        <v>90.77</v>
      </c>
      <c r="H306">
        <v>4</v>
      </c>
      <c r="I306">
        <v>100</v>
      </c>
      <c r="J306">
        <v>4</v>
      </c>
      <c r="K306">
        <v>87.88</v>
      </c>
      <c r="L306">
        <v>3</v>
      </c>
      <c r="M306">
        <v>92.883333333333326</v>
      </c>
      <c r="N306" t="s">
        <v>22</v>
      </c>
      <c r="O306" t="s">
        <v>35</v>
      </c>
      <c r="P306" t="s">
        <v>24</v>
      </c>
      <c r="Q306">
        <v>1</v>
      </c>
      <c r="R306" t="s">
        <v>27</v>
      </c>
      <c r="S306" t="s">
        <v>24</v>
      </c>
      <c r="T306">
        <v>1</v>
      </c>
    </row>
    <row r="307" spans="1:20" x14ac:dyDescent="0.25">
      <c r="A307">
        <v>551</v>
      </c>
      <c r="B307" t="s">
        <v>183</v>
      </c>
      <c r="C307" t="s">
        <v>150</v>
      </c>
      <c r="D307" t="s">
        <v>48</v>
      </c>
      <c r="E307" t="s">
        <v>20</v>
      </c>
      <c r="F307" t="s">
        <v>39</v>
      </c>
      <c r="G307">
        <v>90.77</v>
      </c>
      <c r="H307">
        <v>4</v>
      </c>
      <c r="I307">
        <v>100</v>
      </c>
      <c r="J307">
        <v>4</v>
      </c>
      <c r="K307">
        <v>87.88</v>
      </c>
      <c r="L307">
        <v>3</v>
      </c>
      <c r="M307">
        <v>92.883333333333326</v>
      </c>
      <c r="N307" t="s">
        <v>22</v>
      </c>
      <c r="O307" t="s">
        <v>35</v>
      </c>
      <c r="P307" t="s">
        <v>24</v>
      </c>
      <c r="Q307">
        <v>1</v>
      </c>
      <c r="R307" t="s">
        <v>29</v>
      </c>
      <c r="S307" t="s">
        <v>24</v>
      </c>
      <c r="T307">
        <v>1</v>
      </c>
    </row>
    <row r="308" spans="1:20" x14ac:dyDescent="0.25">
      <c r="A308">
        <v>555</v>
      </c>
      <c r="B308" t="s">
        <v>137</v>
      </c>
      <c r="C308" t="s">
        <v>109</v>
      </c>
      <c r="D308" t="s">
        <v>48</v>
      </c>
      <c r="E308" t="s">
        <v>20</v>
      </c>
      <c r="F308" t="s">
        <v>21</v>
      </c>
      <c r="G308">
        <v>90</v>
      </c>
      <c r="H308">
        <v>4</v>
      </c>
      <c r="I308">
        <v>96.43</v>
      </c>
      <c r="J308">
        <v>4</v>
      </c>
      <c r="K308">
        <v>70</v>
      </c>
      <c r="L308">
        <v>2</v>
      </c>
      <c r="M308">
        <v>85.476666666666674</v>
      </c>
      <c r="N308" t="s">
        <v>22</v>
      </c>
      <c r="O308" t="s">
        <v>23</v>
      </c>
      <c r="P308" t="s">
        <v>28</v>
      </c>
      <c r="Q308">
        <v>1</v>
      </c>
      <c r="R308" t="s">
        <v>25</v>
      </c>
      <c r="S308" t="s">
        <v>24</v>
      </c>
      <c r="T308">
        <v>0</v>
      </c>
    </row>
    <row r="309" spans="1:20" x14ac:dyDescent="0.25">
      <c r="A309">
        <v>555</v>
      </c>
      <c r="B309" t="s">
        <v>137</v>
      </c>
      <c r="C309" t="s">
        <v>109</v>
      </c>
      <c r="D309" t="s">
        <v>48</v>
      </c>
      <c r="E309" t="s">
        <v>20</v>
      </c>
      <c r="F309" t="s">
        <v>21</v>
      </c>
      <c r="G309">
        <v>90</v>
      </c>
      <c r="H309">
        <v>4</v>
      </c>
      <c r="I309">
        <v>96.43</v>
      </c>
      <c r="J309">
        <v>4</v>
      </c>
      <c r="K309">
        <v>70</v>
      </c>
      <c r="L309">
        <v>2</v>
      </c>
      <c r="M309">
        <v>85.476666666666674</v>
      </c>
      <c r="N309" t="s">
        <v>22</v>
      </c>
      <c r="O309" t="s">
        <v>23</v>
      </c>
      <c r="P309" t="s">
        <v>28</v>
      </c>
      <c r="Q309">
        <v>1</v>
      </c>
      <c r="R309" t="s">
        <v>27</v>
      </c>
      <c r="S309" t="s">
        <v>24</v>
      </c>
      <c r="T309">
        <v>0</v>
      </c>
    </row>
    <row r="310" spans="1:20" x14ac:dyDescent="0.25">
      <c r="A310">
        <v>555</v>
      </c>
      <c r="B310" t="s">
        <v>137</v>
      </c>
      <c r="C310" t="s">
        <v>109</v>
      </c>
      <c r="D310" t="s">
        <v>48</v>
      </c>
      <c r="E310" t="s">
        <v>20</v>
      </c>
      <c r="F310" t="s">
        <v>21</v>
      </c>
      <c r="G310">
        <v>90</v>
      </c>
      <c r="H310">
        <v>4</v>
      </c>
      <c r="I310">
        <v>96.43</v>
      </c>
      <c r="J310">
        <v>4</v>
      </c>
      <c r="K310">
        <v>70</v>
      </c>
      <c r="L310">
        <v>2</v>
      </c>
      <c r="M310">
        <v>85.476666666666674</v>
      </c>
      <c r="N310" t="s">
        <v>22</v>
      </c>
      <c r="O310" t="s">
        <v>23</v>
      </c>
      <c r="P310" t="s">
        <v>28</v>
      </c>
      <c r="Q310">
        <v>1</v>
      </c>
      <c r="R310" t="s">
        <v>29</v>
      </c>
      <c r="S310" t="s">
        <v>24</v>
      </c>
      <c r="T310">
        <v>0</v>
      </c>
    </row>
    <row r="311" spans="1:20" x14ac:dyDescent="0.25">
      <c r="A311">
        <v>556</v>
      </c>
      <c r="B311" t="s">
        <v>137</v>
      </c>
      <c r="C311" t="s">
        <v>53</v>
      </c>
      <c r="D311" t="s">
        <v>48</v>
      </c>
      <c r="E311" t="s">
        <v>20</v>
      </c>
      <c r="F311" t="s">
        <v>32</v>
      </c>
      <c r="G311">
        <v>80.88</v>
      </c>
      <c r="H311">
        <v>3</v>
      </c>
      <c r="I311">
        <v>97.34</v>
      </c>
      <c r="J311">
        <v>4</v>
      </c>
      <c r="K311">
        <v>90.56</v>
      </c>
      <c r="L311">
        <v>4</v>
      </c>
      <c r="M311">
        <v>89.59333333333332</v>
      </c>
      <c r="N311" t="s">
        <v>22</v>
      </c>
      <c r="O311" t="s">
        <v>23</v>
      </c>
      <c r="P311" t="s">
        <v>73</v>
      </c>
      <c r="Q311">
        <v>1</v>
      </c>
      <c r="R311" t="s">
        <v>25</v>
      </c>
      <c r="S311" t="s">
        <v>73</v>
      </c>
      <c r="T311">
        <v>1</v>
      </c>
    </row>
    <row r="312" spans="1:20" x14ac:dyDescent="0.25">
      <c r="A312">
        <v>556</v>
      </c>
      <c r="B312" t="s">
        <v>137</v>
      </c>
      <c r="C312" t="s">
        <v>53</v>
      </c>
      <c r="D312" t="s">
        <v>48</v>
      </c>
      <c r="E312" t="s">
        <v>20</v>
      </c>
      <c r="F312" t="s">
        <v>32</v>
      </c>
      <c r="G312">
        <v>80.88</v>
      </c>
      <c r="H312">
        <v>3</v>
      </c>
      <c r="I312">
        <v>97.34</v>
      </c>
      <c r="J312">
        <v>4</v>
      </c>
      <c r="K312">
        <v>90.56</v>
      </c>
      <c r="L312">
        <v>4</v>
      </c>
      <c r="M312">
        <v>89.59333333333332</v>
      </c>
      <c r="N312" t="s">
        <v>22</v>
      </c>
      <c r="O312" t="s">
        <v>23</v>
      </c>
      <c r="P312" t="s">
        <v>73</v>
      </c>
      <c r="Q312">
        <v>1</v>
      </c>
      <c r="R312" t="s">
        <v>27</v>
      </c>
      <c r="S312" t="s">
        <v>73</v>
      </c>
      <c r="T312">
        <v>1</v>
      </c>
    </row>
    <row r="313" spans="1:20" x14ac:dyDescent="0.25">
      <c r="A313">
        <v>556</v>
      </c>
      <c r="B313" t="s">
        <v>137</v>
      </c>
      <c r="C313" t="s">
        <v>53</v>
      </c>
      <c r="D313" t="s">
        <v>48</v>
      </c>
      <c r="E313" t="s">
        <v>20</v>
      </c>
      <c r="F313" t="s">
        <v>32</v>
      </c>
      <c r="G313">
        <v>80.88</v>
      </c>
      <c r="H313">
        <v>3</v>
      </c>
      <c r="I313">
        <v>97.34</v>
      </c>
      <c r="J313">
        <v>4</v>
      </c>
      <c r="K313">
        <v>90.56</v>
      </c>
      <c r="L313">
        <v>4</v>
      </c>
      <c r="M313">
        <v>89.59333333333332</v>
      </c>
      <c r="N313" t="s">
        <v>22</v>
      </c>
      <c r="O313" t="s">
        <v>23</v>
      </c>
      <c r="P313" t="s">
        <v>73</v>
      </c>
      <c r="Q313">
        <v>1</v>
      </c>
      <c r="R313" t="s">
        <v>29</v>
      </c>
      <c r="S313" t="s">
        <v>73</v>
      </c>
      <c r="T313">
        <v>1</v>
      </c>
    </row>
    <row r="314" spans="1:20" x14ac:dyDescent="0.25">
      <c r="A314">
        <v>573</v>
      </c>
      <c r="B314" t="s">
        <v>138</v>
      </c>
      <c r="C314" t="s">
        <v>82</v>
      </c>
      <c r="D314" t="s">
        <v>20</v>
      </c>
      <c r="E314" t="s">
        <v>20</v>
      </c>
      <c r="F314" t="s">
        <v>39</v>
      </c>
      <c r="G314">
        <v>75</v>
      </c>
      <c r="H314">
        <v>2</v>
      </c>
      <c r="I314">
        <v>94.77</v>
      </c>
      <c r="J314">
        <v>4</v>
      </c>
      <c r="K314">
        <v>90</v>
      </c>
      <c r="L314">
        <v>4</v>
      </c>
      <c r="M314">
        <v>86.589999999999989</v>
      </c>
      <c r="N314" t="s">
        <v>22</v>
      </c>
      <c r="O314" t="s">
        <v>23</v>
      </c>
      <c r="P314" t="s">
        <v>49</v>
      </c>
      <c r="Q314">
        <v>1</v>
      </c>
      <c r="R314" t="s">
        <v>25</v>
      </c>
      <c r="S314" t="s">
        <v>49</v>
      </c>
      <c r="T314">
        <v>1</v>
      </c>
    </row>
    <row r="315" spans="1:20" x14ac:dyDescent="0.25">
      <c r="A315">
        <v>573</v>
      </c>
      <c r="B315" t="s">
        <v>138</v>
      </c>
      <c r="C315" t="s">
        <v>82</v>
      </c>
      <c r="D315" t="s">
        <v>20</v>
      </c>
      <c r="E315" t="s">
        <v>20</v>
      </c>
      <c r="F315" t="s">
        <v>39</v>
      </c>
      <c r="G315">
        <v>75</v>
      </c>
      <c r="H315">
        <v>2</v>
      </c>
      <c r="I315">
        <v>94.77</v>
      </c>
      <c r="J315">
        <v>4</v>
      </c>
      <c r="K315">
        <v>90</v>
      </c>
      <c r="L315">
        <v>4</v>
      </c>
      <c r="M315">
        <v>86.589999999999989</v>
      </c>
      <c r="N315" t="s">
        <v>22</v>
      </c>
      <c r="O315" t="s">
        <v>23</v>
      </c>
      <c r="P315" t="s">
        <v>49</v>
      </c>
      <c r="Q315">
        <v>1</v>
      </c>
      <c r="R315" t="s">
        <v>27</v>
      </c>
      <c r="S315" t="s">
        <v>49</v>
      </c>
      <c r="T315">
        <v>1</v>
      </c>
    </row>
    <row r="316" spans="1:20" x14ac:dyDescent="0.25">
      <c r="A316">
        <v>573</v>
      </c>
      <c r="B316" t="s">
        <v>138</v>
      </c>
      <c r="C316" t="s">
        <v>82</v>
      </c>
      <c r="D316" t="s">
        <v>20</v>
      </c>
      <c r="E316" t="s">
        <v>20</v>
      </c>
      <c r="F316" t="s">
        <v>39</v>
      </c>
      <c r="G316">
        <v>75</v>
      </c>
      <c r="H316">
        <v>2</v>
      </c>
      <c r="I316">
        <v>94.77</v>
      </c>
      <c r="J316">
        <v>4</v>
      </c>
      <c r="K316">
        <v>90</v>
      </c>
      <c r="L316">
        <v>4</v>
      </c>
      <c r="M316">
        <v>86.589999999999989</v>
      </c>
      <c r="N316" t="s">
        <v>22</v>
      </c>
      <c r="O316" t="s">
        <v>23</v>
      </c>
      <c r="P316" t="s">
        <v>49</v>
      </c>
      <c r="Q316">
        <v>1</v>
      </c>
      <c r="R316" t="s">
        <v>29</v>
      </c>
      <c r="S316" t="s">
        <v>49</v>
      </c>
      <c r="T316">
        <v>1</v>
      </c>
    </row>
    <row r="317" spans="1:20" x14ac:dyDescent="0.25">
      <c r="A317">
        <v>583</v>
      </c>
      <c r="B317" t="s">
        <v>141</v>
      </c>
      <c r="C317" t="s">
        <v>184</v>
      </c>
      <c r="D317" t="s">
        <v>19</v>
      </c>
      <c r="E317" t="s">
        <v>20</v>
      </c>
      <c r="F317" t="s">
        <v>32</v>
      </c>
      <c r="G317">
        <v>91.55</v>
      </c>
      <c r="H317">
        <v>4</v>
      </c>
      <c r="I317">
        <v>96.43</v>
      </c>
      <c r="J317">
        <v>4</v>
      </c>
      <c r="K317">
        <v>98.44</v>
      </c>
      <c r="L317">
        <v>4</v>
      </c>
      <c r="M317">
        <v>95.473333333333343</v>
      </c>
      <c r="N317" t="s">
        <v>22</v>
      </c>
      <c r="O317" t="s">
        <v>35</v>
      </c>
      <c r="P317" t="s">
        <v>51</v>
      </c>
      <c r="Q317">
        <v>1</v>
      </c>
      <c r="R317" t="s">
        <v>25</v>
      </c>
      <c r="S317" t="s">
        <v>71</v>
      </c>
      <c r="T317">
        <v>0</v>
      </c>
    </row>
    <row r="318" spans="1:20" x14ac:dyDescent="0.25">
      <c r="A318">
        <v>583</v>
      </c>
      <c r="B318" t="s">
        <v>141</v>
      </c>
      <c r="C318" t="s">
        <v>184</v>
      </c>
      <c r="D318" t="s">
        <v>19</v>
      </c>
      <c r="E318" t="s">
        <v>20</v>
      </c>
      <c r="F318" t="s">
        <v>32</v>
      </c>
      <c r="G318">
        <v>91.55</v>
      </c>
      <c r="H318">
        <v>4</v>
      </c>
      <c r="I318">
        <v>96.43</v>
      </c>
      <c r="J318">
        <v>4</v>
      </c>
      <c r="K318">
        <v>98.44</v>
      </c>
      <c r="L318">
        <v>4</v>
      </c>
      <c r="M318">
        <v>95.473333333333343</v>
      </c>
      <c r="N318" t="s">
        <v>22</v>
      </c>
      <c r="O318" t="s">
        <v>35</v>
      </c>
      <c r="P318" t="s">
        <v>51</v>
      </c>
      <c r="Q318">
        <v>1</v>
      </c>
      <c r="R318" t="s">
        <v>27</v>
      </c>
      <c r="S318" t="s">
        <v>49</v>
      </c>
      <c r="T318">
        <v>0</v>
      </c>
    </row>
    <row r="319" spans="1:20" x14ac:dyDescent="0.25">
      <c r="A319">
        <v>583</v>
      </c>
      <c r="B319" t="s">
        <v>141</v>
      </c>
      <c r="C319" t="s">
        <v>184</v>
      </c>
      <c r="D319" t="s">
        <v>19</v>
      </c>
      <c r="E319" t="s">
        <v>20</v>
      </c>
      <c r="F319" t="s">
        <v>32</v>
      </c>
      <c r="G319">
        <v>91.55</v>
      </c>
      <c r="H319">
        <v>4</v>
      </c>
      <c r="I319">
        <v>96.43</v>
      </c>
      <c r="J319">
        <v>4</v>
      </c>
      <c r="K319">
        <v>98.44</v>
      </c>
      <c r="L319">
        <v>4</v>
      </c>
      <c r="M319">
        <v>95.473333333333343</v>
      </c>
      <c r="N319" t="s">
        <v>22</v>
      </c>
      <c r="O319" t="s">
        <v>35</v>
      </c>
      <c r="P319" t="s">
        <v>51</v>
      </c>
      <c r="Q319">
        <v>1</v>
      </c>
      <c r="R319" t="s">
        <v>29</v>
      </c>
      <c r="S319" t="s">
        <v>65</v>
      </c>
      <c r="T319">
        <v>0</v>
      </c>
    </row>
    <row r="320" spans="1:20" x14ac:dyDescent="0.25">
      <c r="A320">
        <v>588</v>
      </c>
      <c r="B320" t="s">
        <v>141</v>
      </c>
      <c r="C320" t="s">
        <v>184</v>
      </c>
      <c r="D320" t="s">
        <v>19</v>
      </c>
      <c r="E320" t="s">
        <v>20</v>
      </c>
      <c r="F320" t="s">
        <v>21</v>
      </c>
      <c r="G320">
        <v>100</v>
      </c>
      <c r="H320">
        <v>4</v>
      </c>
      <c r="I320">
        <v>77.27</v>
      </c>
      <c r="J320">
        <v>2</v>
      </c>
      <c r="K320">
        <v>75</v>
      </c>
      <c r="L320">
        <v>2</v>
      </c>
      <c r="M320">
        <v>84.089999999999989</v>
      </c>
      <c r="N320" t="s">
        <v>22</v>
      </c>
      <c r="O320" t="s">
        <v>23</v>
      </c>
      <c r="P320" t="s">
        <v>41</v>
      </c>
      <c r="Q320">
        <v>1</v>
      </c>
      <c r="R320" t="s">
        <v>25</v>
      </c>
      <c r="S320" t="s">
        <v>41</v>
      </c>
      <c r="T320">
        <v>1</v>
      </c>
    </row>
    <row r="321" spans="1:20" x14ac:dyDescent="0.25">
      <c r="A321">
        <v>588</v>
      </c>
      <c r="B321" t="s">
        <v>141</v>
      </c>
      <c r="C321" t="s">
        <v>184</v>
      </c>
      <c r="D321" t="s">
        <v>19</v>
      </c>
      <c r="E321" t="s">
        <v>20</v>
      </c>
      <c r="F321" t="s">
        <v>21</v>
      </c>
      <c r="G321">
        <v>100</v>
      </c>
      <c r="H321">
        <v>4</v>
      </c>
      <c r="I321">
        <v>77.27</v>
      </c>
      <c r="J321">
        <v>2</v>
      </c>
      <c r="K321">
        <v>75</v>
      </c>
      <c r="L321">
        <v>2</v>
      </c>
      <c r="M321">
        <v>84.089999999999989</v>
      </c>
      <c r="N321" t="s">
        <v>22</v>
      </c>
      <c r="O321" t="s">
        <v>23</v>
      </c>
      <c r="P321" t="s">
        <v>41</v>
      </c>
      <c r="Q321">
        <v>1</v>
      </c>
      <c r="R321" t="s">
        <v>27</v>
      </c>
      <c r="S321" t="s">
        <v>40</v>
      </c>
      <c r="T321">
        <v>0</v>
      </c>
    </row>
    <row r="322" spans="1:20" x14ac:dyDescent="0.25">
      <c r="A322">
        <v>588</v>
      </c>
      <c r="B322" t="s">
        <v>141</v>
      </c>
      <c r="C322" t="s">
        <v>184</v>
      </c>
      <c r="D322" t="s">
        <v>19</v>
      </c>
      <c r="E322" t="s">
        <v>20</v>
      </c>
      <c r="F322" t="s">
        <v>21</v>
      </c>
      <c r="G322">
        <v>100</v>
      </c>
      <c r="H322">
        <v>4</v>
      </c>
      <c r="I322">
        <v>77.27</v>
      </c>
      <c r="J322">
        <v>2</v>
      </c>
      <c r="K322">
        <v>75</v>
      </c>
      <c r="L322">
        <v>2</v>
      </c>
      <c r="M322">
        <v>84.089999999999989</v>
      </c>
      <c r="N322" t="s">
        <v>22</v>
      </c>
      <c r="O322" t="s">
        <v>23</v>
      </c>
      <c r="P322" t="s">
        <v>41</v>
      </c>
      <c r="Q322">
        <v>1</v>
      </c>
      <c r="R322" t="s">
        <v>29</v>
      </c>
      <c r="S322" t="s">
        <v>40</v>
      </c>
      <c r="T322">
        <v>0</v>
      </c>
    </row>
    <row r="323" spans="1:20" x14ac:dyDescent="0.25">
      <c r="A323">
        <v>591</v>
      </c>
      <c r="B323" t="s">
        <v>143</v>
      </c>
      <c r="C323" t="s">
        <v>144</v>
      </c>
      <c r="D323" t="s">
        <v>19</v>
      </c>
      <c r="E323" t="s">
        <v>20</v>
      </c>
      <c r="F323" t="s">
        <v>21</v>
      </c>
      <c r="G323">
        <v>89.03</v>
      </c>
      <c r="H323">
        <v>3</v>
      </c>
      <c r="I323">
        <v>98.66</v>
      </c>
      <c r="J323">
        <v>4</v>
      </c>
      <c r="K323">
        <v>70.78</v>
      </c>
      <c r="L323">
        <v>2</v>
      </c>
      <c r="M323">
        <v>86.15666666666668</v>
      </c>
      <c r="N323" t="s">
        <v>22</v>
      </c>
      <c r="O323" t="s">
        <v>23</v>
      </c>
      <c r="P323" t="s">
        <v>26</v>
      </c>
      <c r="Q323">
        <v>1</v>
      </c>
      <c r="R323" t="s">
        <v>25</v>
      </c>
      <c r="S323" t="s">
        <v>24</v>
      </c>
      <c r="T323">
        <v>0</v>
      </c>
    </row>
    <row r="324" spans="1:20" x14ac:dyDescent="0.25">
      <c r="A324">
        <v>591</v>
      </c>
      <c r="B324" t="s">
        <v>143</v>
      </c>
      <c r="C324" t="s">
        <v>144</v>
      </c>
      <c r="D324" t="s">
        <v>19</v>
      </c>
      <c r="E324" t="s">
        <v>20</v>
      </c>
      <c r="F324" t="s">
        <v>21</v>
      </c>
      <c r="G324">
        <v>89.03</v>
      </c>
      <c r="H324">
        <v>3</v>
      </c>
      <c r="I324">
        <v>98.66</v>
      </c>
      <c r="J324">
        <v>4</v>
      </c>
      <c r="K324">
        <v>70.78</v>
      </c>
      <c r="L324">
        <v>2</v>
      </c>
      <c r="M324">
        <v>86.15666666666668</v>
      </c>
      <c r="N324" t="s">
        <v>22</v>
      </c>
      <c r="O324" t="s">
        <v>23</v>
      </c>
      <c r="P324" t="s">
        <v>26</v>
      </c>
      <c r="Q324">
        <v>1</v>
      </c>
      <c r="R324" t="s">
        <v>27</v>
      </c>
      <c r="S324" t="s">
        <v>26</v>
      </c>
      <c r="T324">
        <v>1</v>
      </c>
    </row>
    <row r="325" spans="1:20" x14ac:dyDescent="0.25">
      <c r="A325">
        <v>591</v>
      </c>
      <c r="B325" t="s">
        <v>143</v>
      </c>
      <c r="C325" t="s">
        <v>144</v>
      </c>
      <c r="D325" t="s">
        <v>19</v>
      </c>
      <c r="E325" t="s">
        <v>20</v>
      </c>
      <c r="F325" t="s">
        <v>21</v>
      </c>
      <c r="G325">
        <v>89.03</v>
      </c>
      <c r="H325">
        <v>3</v>
      </c>
      <c r="I325">
        <v>98.66</v>
      </c>
      <c r="J325">
        <v>4</v>
      </c>
      <c r="K325">
        <v>70.78</v>
      </c>
      <c r="L325">
        <v>2</v>
      </c>
      <c r="M325">
        <v>86.15666666666668</v>
      </c>
      <c r="N325" t="s">
        <v>22</v>
      </c>
      <c r="O325" t="s">
        <v>23</v>
      </c>
      <c r="P325" t="s">
        <v>26</v>
      </c>
      <c r="Q325">
        <v>1</v>
      </c>
      <c r="R325" t="s">
        <v>29</v>
      </c>
      <c r="S325" t="s">
        <v>26</v>
      </c>
      <c r="T325">
        <v>1</v>
      </c>
    </row>
    <row r="326" spans="1:20" x14ac:dyDescent="0.25">
      <c r="A326">
        <v>595</v>
      </c>
      <c r="B326" t="s">
        <v>143</v>
      </c>
      <c r="C326" t="s">
        <v>74</v>
      </c>
      <c r="D326" t="s">
        <v>20</v>
      </c>
      <c r="E326" t="s">
        <v>20</v>
      </c>
      <c r="F326" t="s">
        <v>39</v>
      </c>
      <c r="G326">
        <v>80.88</v>
      </c>
      <c r="H326">
        <v>3</v>
      </c>
      <c r="I326">
        <v>97.34</v>
      </c>
      <c r="J326">
        <v>4</v>
      </c>
      <c r="K326">
        <v>90.56</v>
      </c>
      <c r="L326">
        <v>4</v>
      </c>
      <c r="M326">
        <v>89.59333333333332</v>
      </c>
      <c r="N326" t="s">
        <v>22</v>
      </c>
      <c r="O326" t="s">
        <v>23</v>
      </c>
      <c r="P326" t="s">
        <v>73</v>
      </c>
      <c r="Q326">
        <v>1</v>
      </c>
      <c r="R326" t="s">
        <v>25</v>
      </c>
      <c r="S326" t="s">
        <v>73</v>
      </c>
      <c r="T326">
        <v>1</v>
      </c>
    </row>
    <row r="327" spans="1:20" x14ac:dyDescent="0.25">
      <c r="A327">
        <v>595</v>
      </c>
      <c r="B327" t="s">
        <v>143</v>
      </c>
      <c r="C327" t="s">
        <v>74</v>
      </c>
      <c r="D327" t="s">
        <v>20</v>
      </c>
      <c r="E327" t="s">
        <v>20</v>
      </c>
      <c r="F327" t="s">
        <v>39</v>
      </c>
      <c r="G327">
        <v>80.88</v>
      </c>
      <c r="H327">
        <v>3</v>
      </c>
      <c r="I327">
        <v>97.34</v>
      </c>
      <c r="J327">
        <v>4</v>
      </c>
      <c r="K327">
        <v>90.56</v>
      </c>
      <c r="L327">
        <v>4</v>
      </c>
      <c r="M327">
        <v>89.59333333333332</v>
      </c>
      <c r="N327" t="s">
        <v>22</v>
      </c>
      <c r="O327" t="s">
        <v>23</v>
      </c>
      <c r="P327" t="s">
        <v>73</v>
      </c>
      <c r="Q327">
        <v>1</v>
      </c>
      <c r="R327" t="s">
        <v>27</v>
      </c>
      <c r="S327" t="s">
        <v>73</v>
      </c>
      <c r="T327">
        <v>1</v>
      </c>
    </row>
    <row r="328" spans="1:20" x14ac:dyDescent="0.25">
      <c r="A328">
        <v>595</v>
      </c>
      <c r="B328" t="s">
        <v>143</v>
      </c>
      <c r="C328" t="s">
        <v>74</v>
      </c>
      <c r="D328" t="s">
        <v>20</v>
      </c>
      <c r="E328" t="s">
        <v>20</v>
      </c>
      <c r="F328" t="s">
        <v>39</v>
      </c>
      <c r="G328">
        <v>80.88</v>
      </c>
      <c r="H328">
        <v>3</v>
      </c>
      <c r="I328">
        <v>97.34</v>
      </c>
      <c r="J328">
        <v>4</v>
      </c>
      <c r="K328">
        <v>90.56</v>
      </c>
      <c r="L328">
        <v>4</v>
      </c>
      <c r="M328">
        <v>89.59333333333332</v>
      </c>
      <c r="N328" t="s">
        <v>22</v>
      </c>
      <c r="O328" t="s">
        <v>23</v>
      </c>
      <c r="P328" t="s">
        <v>73</v>
      </c>
      <c r="Q328">
        <v>1</v>
      </c>
      <c r="R328" t="s">
        <v>29</v>
      </c>
      <c r="S328" t="s">
        <v>73</v>
      </c>
      <c r="T328">
        <v>1</v>
      </c>
    </row>
    <row r="329" spans="1:20" x14ac:dyDescent="0.25">
      <c r="A329">
        <v>606</v>
      </c>
      <c r="B329" t="s">
        <v>145</v>
      </c>
      <c r="C329" t="s">
        <v>94</v>
      </c>
      <c r="D329" t="s">
        <v>43</v>
      </c>
      <c r="E329" t="s">
        <v>20</v>
      </c>
      <c r="F329" t="s">
        <v>39</v>
      </c>
      <c r="G329">
        <v>98</v>
      </c>
      <c r="H329">
        <v>4</v>
      </c>
      <c r="I329">
        <v>89.73</v>
      </c>
      <c r="J329">
        <v>3</v>
      </c>
      <c r="K329">
        <v>86.99</v>
      </c>
      <c r="L329">
        <v>3</v>
      </c>
      <c r="M329">
        <v>91.573333333333338</v>
      </c>
      <c r="N329" t="s">
        <v>22</v>
      </c>
      <c r="O329" t="s">
        <v>35</v>
      </c>
      <c r="P329" t="s">
        <v>34</v>
      </c>
      <c r="Q329">
        <v>1</v>
      </c>
      <c r="R329" t="s">
        <v>25</v>
      </c>
      <c r="S329" t="s">
        <v>41</v>
      </c>
      <c r="T329">
        <v>0</v>
      </c>
    </row>
    <row r="330" spans="1:20" x14ac:dyDescent="0.25">
      <c r="A330">
        <v>606</v>
      </c>
      <c r="B330" t="s">
        <v>145</v>
      </c>
      <c r="C330" t="s">
        <v>94</v>
      </c>
      <c r="D330" t="s">
        <v>43</v>
      </c>
      <c r="E330" t="s">
        <v>20</v>
      </c>
      <c r="F330" t="s">
        <v>39</v>
      </c>
      <c r="G330">
        <v>98</v>
      </c>
      <c r="H330">
        <v>4</v>
      </c>
      <c r="I330">
        <v>89.73</v>
      </c>
      <c r="J330">
        <v>3</v>
      </c>
      <c r="K330">
        <v>86.99</v>
      </c>
      <c r="L330">
        <v>3</v>
      </c>
      <c r="M330">
        <v>91.573333333333338</v>
      </c>
      <c r="N330" t="s">
        <v>22</v>
      </c>
      <c r="O330" t="s">
        <v>35</v>
      </c>
      <c r="P330" t="s">
        <v>34</v>
      </c>
      <c r="Q330">
        <v>1</v>
      </c>
      <c r="R330" t="s">
        <v>27</v>
      </c>
      <c r="S330" t="s">
        <v>44</v>
      </c>
      <c r="T330">
        <v>0</v>
      </c>
    </row>
    <row r="331" spans="1:20" x14ac:dyDescent="0.25">
      <c r="A331">
        <v>606</v>
      </c>
      <c r="B331" t="s">
        <v>145</v>
      </c>
      <c r="C331" t="s">
        <v>94</v>
      </c>
      <c r="D331" t="s">
        <v>43</v>
      </c>
      <c r="E331" t="s">
        <v>20</v>
      </c>
      <c r="F331" t="s">
        <v>39</v>
      </c>
      <c r="G331">
        <v>98</v>
      </c>
      <c r="H331">
        <v>4</v>
      </c>
      <c r="I331">
        <v>89.73</v>
      </c>
      <c r="J331">
        <v>3</v>
      </c>
      <c r="K331">
        <v>86.99</v>
      </c>
      <c r="L331">
        <v>3</v>
      </c>
      <c r="M331">
        <v>91.573333333333338</v>
      </c>
      <c r="N331" t="s">
        <v>22</v>
      </c>
      <c r="O331" t="s">
        <v>35</v>
      </c>
      <c r="P331" t="s">
        <v>34</v>
      </c>
      <c r="Q331">
        <v>1</v>
      </c>
      <c r="R331" t="s">
        <v>29</v>
      </c>
      <c r="S331" t="s">
        <v>44</v>
      </c>
      <c r="T331">
        <v>0</v>
      </c>
    </row>
    <row r="332" spans="1:20" x14ac:dyDescent="0.25">
      <c r="A332">
        <v>612</v>
      </c>
      <c r="B332" t="s">
        <v>146</v>
      </c>
      <c r="C332" t="s">
        <v>94</v>
      </c>
      <c r="D332" t="s">
        <v>43</v>
      </c>
      <c r="E332" t="s">
        <v>20</v>
      </c>
      <c r="F332" t="s">
        <v>39</v>
      </c>
      <c r="G332">
        <v>100</v>
      </c>
      <c r="H332">
        <v>4</v>
      </c>
      <c r="I332">
        <v>77.27</v>
      </c>
      <c r="J332">
        <v>2</v>
      </c>
      <c r="K332">
        <v>75</v>
      </c>
      <c r="L332">
        <v>2</v>
      </c>
      <c r="M332">
        <v>84.089999999999989</v>
      </c>
      <c r="N332" t="s">
        <v>22</v>
      </c>
      <c r="O332" t="s">
        <v>23</v>
      </c>
      <c r="P332" t="s">
        <v>41</v>
      </c>
      <c r="Q332">
        <v>1</v>
      </c>
      <c r="R332" t="s">
        <v>25</v>
      </c>
      <c r="S332" t="s">
        <v>40</v>
      </c>
      <c r="T332">
        <v>0</v>
      </c>
    </row>
    <row r="333" spans="1:20" x14ac:dyDescent="0.25">
      <c r="A333">
        <v>612</v>
      </c>
      <c r="B333" t="s">
        <v>146</v>
      </c>
      <c r="C333" t="s">
        <v>94</v>
      </c>
      <c r="D333" t="s">
        <v>43</v>
      </c>
      <c r="E333" t="s">
        <v>20</v>
      </c>
      <c r="F333" t="s">
        <v>39</v>
      </c>
      <c r="G333">
        <v>100</v>
      </c>
      <c r="H333">
        <v>4</v>
      </c>
      <c r="I333">
        <v>77.27</v>
      </c>
      <c r="J333">
        <v>2</v>
      </c>
      <c r="K333">
        <v>75</v>
      </c>
      <c r="L333">
        <v>2</v>
      </c>
      <c r="M333">
        <v>84.089999999999989</v>
      </c>
      <c r="N333" t="s">
        <v>22</v>
      </c>
      <c r="O333" t="s">
        <v>23</v>
      </c>
      <c r="P333" t="s">
        <v>41</v>
      </c>
      <c r="Q333">
        <v>1</v>
      </c>
      <c r="R333" t="s">
        <v>27</v>
      </c>
      <c r="S333" t="s">
        <v>40</v>
      </c>
      <c r="T333">
        <v>0</v>
      </c>
    </row>
    <row r="334" spans="1:20" x14ac:dyDescent="0.25">
      <c r="A334">
        <v>612</v>
      </c>
      <c r="B334" t="s">
        <v>146</v>
      </c>
      <c r="C334" t="s">
        <v>94</v>
      </c>
      <c r="D334" t="s">
        <v>43</v>
      </c>
      <c r="E334" t="s">
        <v>20</v>
      </c>
      <c r="F334" t="s">
        <v>39</v>
      </c>
      <c r="G334">
        <v>100</v>
      </c>
      <c r="H334">
        <v>4</v>
      </c>
      <c r="I334">
        <v>77.27</v>
      </c>
      <c r="J334">
        <v>2</v>
      </c>
      <c r="K334">
        <v>75</v>
      </c>
      <c r="L334">
        <v>2</v>
      </c>
      <c r="M334">
        <v>84.089999999999989</v>
      </c>
      <c r="N334" t="s">
        <v>22</v>
      </c>
      <c r="O334" t="s">
        <v>23</v>
      </c>
      <c r="P334" t="s">
        <v>41</v>
      </c>
      <c r="Q334">
        <v>1</v>
      </c>
      <c r="R334" t="s">
        <v>29</v>
      </c>
      <c r="S334" t="s">
        <v>40</v>
      </c>
      <c r="T334">
        <v>0</v>
      </c>
    </row>
    <row r="335" spans="1:20" x14ac:dyDescent="0.25">
      <c r="A335">
        <v>620</v>
      </c>
      <c r="B335" t="s">
        <v>147</v>
      </c>
      <c r="C335" t="s">
        <v>103</v>
      </c>
      <c r="D335" t="s">
        <v>48</v>
      </c>
      <c r="E335" t="s">
        <v>20</v>
      </c>
      <c r="F335" t="s">
        <v>39</v>
      </c>
      <c r="G335">
        <v>100</v>
      </c>
      <c r="H335">
        <v>4</v>
      </c>
      <c r="I335">
        <v>100</v>
      </c>
      <c r="J335">
        <v>4</v>
      </c>
      <c r="K335">
        <v>98.86</v>
      </c>
      <c r="L335">
        <v>4</v>
      </c>
      <c r="M335">
        <v>99.62</v>
      </c>
      <c r="N335" t="s">
        <v>22</v>
      </c>
      <c r="O335" t="s">
        <v>35</v>
      </c>
      <c r="P335" t="s">
        <v>62</v>
      </c>
      <c r="Q335">
        <v>1</v>
      </c>
      <c r="R335" t="s">
        <v>25</v>
      </c>
      <c r="S335" t="s">
        <v>75</v>
      </c>
      <c r="T335">
        <v>0</v>
      </c>
    </row>
    <row r="336" spans="1:20" x14ac:dyDescent="0.25">
      <c r="A336">
        <v>620</v>
      </c>
      <c r="B336" t="s">
        <v>147</v>
      </c>
      <c r="C336" t="s">
        <v>103</v>
      </c>
      <c r="D336" t="s">
        <v>48</v>
      </c>
      <c r="E336" t="s">
        <v>20</v>
      </c>
      <c r="F336" t="s">
        <v>39</v>
      </c>
      <c r="G336">
        <v>100</v>
      </c>
      <c r="H336">
        <v>4</v>
      </c>
      <c r="I336">
        <v>100</v>
      </c>
      <c r="J336">
        <v>4</v>
      </c>
      <c r="K336">
        <v>98.86</v>
      </c>
      <c r="L336">
        <v>4</v>
      </c>
      <c r="M336">
        <v>99.62</v>
      </c>
      <c r="N336" t="s">
        <v>22</v>
      </c>
      <c r="O336" t="s">
        <v>35</v>
      </c>
      <c r="P336" t="s">
        <v>62</v>
      </c>
      <c r="Q336">
        <v>1</v>
      </c>
      <c r="R336" t="s">
        <v>27</v>
      </c>
      <c r="S336" t="s">
        <v>62</v>
      </c>
      <c r="T336">
        <v>1</v>
      </c>
    </row>
    <row r="337" spans="1:20" x14ac:dyDescent="0.25">
      <c r="A337">
        <v>620</v>
      </c>
      <c r="B337" t="s">
        <v>147</v>
      </c>
      <c r="C337" t="s">
        <v>103</v>
      </c>
      <c r="D337" t="s">
        <v>48</v>
      </c>
      <c r="E337" t="s">
        <v>20</v>
      </c>
      <c r="F337" t="s">
        <v>39</v>
      </c>
      <c r="G337">
        <v>100</v>
      </c>
      <c r="H337">
        <v>4</v>
      </c>
      <c r="I337">
        <v>100</v>
      </c>
      <c r="J337">
        <v>4</v>
      </c>
      <c r="K337">
        <v>98.86</v>
      </c>
      <c r="L337">
        <v>4</v>
      </c>
      <c r="M337">
        <v>99.62</v>
      </c>
      <c r="N337" t="s">
        <v>22</v>
      </c>
      <c r="O337" t="s">
        <v>35</v>
      </c>
      <c r="P337" t="s">
        <v>62</v>
      </c>
      <c r="Q337">
        <v>1</v>
      </c>
      <c r="R337" t="s">
        <v>29</v>
      </c>
      <c r="S337" t="s">
        <v>62</v>
      </c>
      <c r="T337">
        <v>1</v>
      </c>
    </row>
    <row r="338" spans="1:20" x14ac:dyDescent="0.25">
      <c r="A338">
        <v>621</v>
      </c>
      <c r="B338" t="s">
        <v>147</v>
      </c>
      <c r="C338" t="s">
        <v>91</v>
      </c>
      <c r="D338" t="s">
        <v>43</v>
      </c>
      <c r="E338" t="s">
        <v>20</v>
      </c>
      <c r="F338" t="s">
        <v>21</v>
      </c>
      <c r="G338">
        <v>69.319999999999993</v>
      </c>
      <c r="H338">
        <v>1</v>
      </c>
      <c r="I338">
        <v>78.41</v>
      </c>
      <c r="J338">
        <v>2</v>
      </c>
      <c r="K338">
        <v>86.88</v>
      </c>
      <c r="L338">
        <v>3</v>
      </c>
      <c r="M338">
        <v>78.203333333333333</v>
      </c>
      <c r="N338" t="s">
        <v>22</v>
      </c>
      <c r="O338" t="s">
        <v>23</v>
      </c>
      <c r="P338" t="s">
        <v>38</v>
      </c>
      <c r="Q338">
        <v>1</v>
      </c>
      <c r="R338" t="s">
        <v>25</v>
      </c>
      <c r="S338" t="s">
        <v>38</v>
      </c>
      <c r="T338">
        <v>1</v>
      </c>
    </row>
    <row r="339" spans="1:20" x14ac:dyDescent="0.25">
      <c r="A339">
        <v>621</v>
      </c>
      <c r="B339" t="s">
        <v>147</v>
      </c>
      <c r="C339" t="s">
        <v>91</v>
      </c>
      <c r="D339" t="s">
        <v>43</v>
      </c>
      <c r="E339" t="s">
        <v>20</v>
      </c>
      <c r="F339" t="s">
        <v>21</v>
      </c>
      <c r="G339">
        <v>69.319999999999993</v>
      </c>
      <c r="H339">
        <v>1</v>
      </c>
      <c r="I339">
        <v>78.41</v>
      </c>
      <c r="J339">
        <v>2</v>
      </c>
      <c r="K339">
        <v>86.88</v>
      </c>
      <c r="L339">
        <v>3</v>
      </c>
      <c r="M339">
        <v>78.203333333333333</v>
      </c>
      <c r="N339" t="s">
        <v>22</v>
      </c>
      <c r="O339" t="s">
        <v>23</v>
      </c>
      <c r="P339" t="s">
        <v>38</v>
      </c>
      <c r="Q339">
        <v>1</v>
      </c>
      <c r="R339" t="s">
        <v>27</v>
      </c>
      <c r="S339" t="s">
        <v>56</v>
      </c>
      <c r="T339">
        <v>0</v>
      </c>
    </row>
    <row r="340" spans="1:20" x14ac:dyDescent="0.25">
      <c r="A340">
        <v>621</v>
      </c>
      <c r="B340" t="s">
        <v>147</v>
      </c>
      <c r="C340" t="s">
        <v>91</v>
      </c>
      <c r="D340" t="s">
        <v>43</v>
      </c>
      <c r="E340" t="s">
        <v>20</v>
      </c>
      <c r="F340" t="s">
        <v>21</v>
      </c>
      <c r="G340">
        <v>69.319999999999993</v>
      </c>
      <c r="H340">
        <v>1</v>
      </c>
      <c r="I340">
        <v>78.41</v>
      </c>
      <c r="J340">
        <v>2</v>
      </c>
      <c r="K340">
        <v>86.88</v>
      </c>
      <c r="L340">
        <v>3</v>
      </c>
      <c r="M340">
        <v>78.203333333333333</v>
      </c>
      <c r="N340" t="s">
        <v>22</v>
      </c>
      <c r="O340" t="s">
        <v>23</v>
      </c>
      <c r="P340" t="s">
        <v>38</v>
      </c>
      <c r="Q340">
        <v>1</v>
      </c>
      <c r="R340" t="s">
        <v>29</v>
      </c>
      <c r="S340" t="s">
        <v>56</v>
      </c>
      <c r="T340">
        <v>0</v>
      </c>
    </row>
    <row r="341" spans="1:20" x14ac:dyDescent="0.25">
      <c r="A341">
        <v>622</v>
      </c>
      <c r="B341" t="s">
        <v>147</v>
      </c>
      <c r="C341" t="s">
        <v>79</v>
      </c>
      <c r="D341" t="s">
        <v>80</v>
      </c>
      <c r="E341" t="s">
        <v>20</v>
      </c>
      <c r="F341" t="s">
        <v>21</v>
      </c>
      <c r="G341">
        <v>80.87</v>
      </c>
      <c r="H341">
        <v>3</v>
      </c>
      <c r="I341">
        <v>75</v>
      </c>
      <c r="J341">
        <v>2</v>
      </c>
      <c r="K341">
        <v>100</v>
      </c>
      <c r="L341">
        <v>4</v>
      </c>
      <c r="M341">
        <v>85.29</v>
      </c>
      <c r="N341" t="s">
        <v>22</v>
      </c>
      <c r="O341" t="s">
        <v>23</v>
      </c>
      <c r="P341" t="s">
        <v>58</v>
      </c>
      <c r="Q341">
        <v>1</v>
      </c>
      <c r="R341" t="s">
        <v>25</v>
      </c>
      <c r="S341" t="s">
        <v>58</v>
      </c>
      <c r="T341">
        <v>1</v>
      </c>
    </row>
    <row r="342" spans="1:20" x14ac:dyDescent="0.25">
      <c r="A342">
        <v>622</v>
      </c>
      <c r="B342" t="s">
        <v>147</v>
      </c>
      <c r="C342" t="s">
        <v>79</v>
      </c>
      <c r="D342" t="s">
        <v>80</v>
      </c>
      <c r="E342" t="s">
        <v>20</v>
      </c>
      <c r="F342" t="s">
        <v>21</v>
      </c>
      <c r="G342">
        <v>80.87</v>
      </c>
      <c r="H342">
        <v>3</v>
      </c>
      <c r="I342">
        <v>75</v>
      </c>
      <c r="J342">
        <v>2</v>
      </c>
      <c r="K342">
        <v>100</v>
      </c>
      <c r="L342">
        <v>4</v>
      </c>
      <c r="M342">
        <v>85.29</v>
      </c>
      <c r="N342" t="s">
        <v>22</v>
      </c>
      <c r="O342" t="s">
        <v>23</v>
      </c>
      <c r="P342" t="s">
        <v>58</v>
      </c>
      <c r="Q342">
        <v>1</v>
      </c>
      <c r="R342" t="s">
        <v>27</v>
      </c>
      <c r="S342" t="s">
        <v>38</v>
      </c>
      <c r="T342">
        <v>0</v>
      </c>
    </row>
    <row r="343" spans="1:20" x14ac:dyDescent="0.25">
      <c r="A343">
        <v>622</v>
      </c>
      <c r="B343" t="s">
        <v>147</v>
      </c>
      <c r="C343" t="s">
        <v>79</v>
      </c>
      <c r="D343" t="s">
        <v>80</v>
      </c>
      <c r="E343" t="s">
        <v>20</v>
      </c>
      <c r="F343" t="s">
        <v>21</v>
      </c>
      <c r="G343">
        <v>80.87</v>
      </c>
      <c r="H343">
        <v>3</v>
      </c>
      <c r="I343">
        <v>75</v>
      </c>
      <c r="J343">
        <v>2</v>
      </c>
      <c r="K343">
        <v>100</v>
      </c>
      <c r="L343">
        <v>4</v>
      </c>
      <c r="M343">
        <v>85.29</v>
      </c>
      <c r="N343" t="s">
        <v>22</v>
      </c>
      <c r="O343" t="s">
        <v>23</v>
      </c>
      <c r="P343" t="s">
        <v>58</v>
      </c>
      <c r="Q343">
        <v>1</v>
      </c>
      <c r="R343" t="s">
        <v>29</v>
      </c>
      <c r="S343" t="s">
        <v>38</v>
      </c>
      <c r="T343">
        <v>0</v>
      </c>
    </row>
    <row r="344" spans="1:20" x14ac:dyDescent="0.25">
      <c r="A344">
        <v>625</v>
      </c>
      <c r="B344" t="s">
        <v>147</v>
      </c>
      <c r="C344" t="s">
        <v>124</v>
      </c>
      <c r="D344" t="s">
        <v>80</v>
      </c>
      <c r="E344" t="s">
        <v>20</v>
      </c>
      <c r="F344" t="s">
        <v>21</v>
      </c>
      <c r="G344">
        <v>93.89</v>
      </c>
      <c r="H344">
        <v>4</v>
      </c>
      <c r="I344">
        <v>100</v>
      </c>
      <c r="J344">
        <v>4</v>
      </c>
      <c r="K344">
        <v>96.88</v>
      </c>
      <c r="L344">
        <v>4</v>
      </c>
      <c r="M344">
        <v>96.923333333333332</v>
      </c>
      <c r="N344" t="s">
        <v>22</v>
      </c>
      <c r="O344" t="s">
        <v>35</v>
      </c>
      <c r="P344" t="s">
        <v>36</v>
      </c>
      <c r="Q344">
        <v>1</v>
      </c>
      <c r="R344" t="s">
        <v>25</v>
      </c>
      <c r="S344" t="s">
        <v>75</v>
      </c>
      <c r="T344">
        <v>0</v>
      </c>
    </row>
    <row r="345" spans="1:20" x14ac:dyDescent="0.25">
      <c r="A345">
        <v>625</v>
      </c>
      <c r="B345" t="s">
        <v>147</v>
      </c>
      <c r="C345" t="s">
        <v>124</v>
      </c>
      <c r="D345" t="s">
        <v>80</v>
      </c>
      <c r="E345" t="s">
        <v>20</v>
      </c>
      <c r="F345" t="s">
        <v>21</v>
      </c>
      <c r="G345">
        <v>93.89</v>
      </c>
      <c r="H345">
        <v>4</v>
      </c>
      <c r="I345">
        <v>100</v>
      </c>
      <c r="J345">
        <v>4</v>
      </c>
      <c r="K345">
        <v>96.88</v>
      </c>
      <c r="L345">
        <v>4</v>
      </c>
      <c r="M345">
        <v>96.923333333333332</v>
      </c>
      <c r="N345" t="s">
        <v>22</v>
      </c>
      <c r="O345" t="s">
        <v>35</v>
      </c>
      <c r="P345" t="s">
        <v>36</v>
      </c>
      <c r="Q345">
        <v>1</v>
      </c>
      <c r="R345" t="s">
        <v>27</v>
      </c>
      <c r="S345" t="s">
        <v>49</v>
      </c>
      <c r="T345">
        <v>0</v>
      </c>
    </row>
    <row r="346" spans="1:20" x14ac:dyDescent="0.25">
      <c r="A346">
        <v>625</v>
      </c>
      <c r="B346" t="s">
        <v>147</v>
      </c>
      <c r="C346" t="s">
        <v>124</v>
      </c>
      <c r="D346" t="s">
        <v>80</v>
      </c>
      <c r="E346" t="s">
        <v>20</v>
      </c>
      <c r="F346" t="s">
        <v>21</v>
      </c>
      <c r="G346">
        <v>93.89</v>
      </c>
      <c r="H346">
        <v>4</v>
      </c>
      <c r="I346">
        <v>100</v>
      </c>
      <c r="J346">
        <v>4</v>
      </c>
      <c r="K346">
        <v>96.88</v>
      </c>
      <c r="L346">
        <v>4</v>
      </c>
      <c r="M346">
        <v>96.923333333333332</v>
      </c>
      <c r="N346" t="s">
        <v>22</v>
      </c>
      <c r="O346" t="s">
        <v>35</v>
      </c>
      <c r="P346" t="s">
        <v>36</v>
      </c>
      <c r="Q346">
        <v>1</v>
      </c>
      <c r="R346" t="s">
        <v>29</v>
      </c>
      <c r="S346" t="s">
        <v>37</v>
      </c>
      <c r="T346">
        <v>0</v>
      </c>
    </row>
    <row r="347" spans="1:20" x14ac:dyDescent="0.25">
      <c r="A347">
        <v>626</v>
      </c>
      <c r="B347" t="s">
        <v>147</v>
      </c>
      <c r="C347" t="s">
        <v>124</v>
      </c>
      <c r="D347" t="s">
        <v>80</v>
      </c>
      <c r="E347" t="s">
        <v>20</v>
      </c>
      <c r="F347" t="s">
        <v>32</v>
      </c>
      <c r="G347">
        <v>85.9</v>
      </c>
      <c r="H347">
        <v>3</v>
      </c>
      <c r="I347">
        <v>100</v>
      </c>
      <c r="J347">
        <v>4</v>
      </c>
      <c r="K347">
        <v>83.44</v>
      </c>
      <c r="L347">
        <v>3</v>
      </c>
      <c r="M347">
        <v>89.780000000000015</v>
      </c>
      <c r="N347" t="s">
        <v>22</v>
      </c>
      <c r="O347" t="s">
        <v>23</v>
      </c>
      <c r="P347" t="s">
        <v>34</v>
      </c>
      <c r="Q347">
        <v>1</v>
      </c>
      <c r="R347" t="s">
        <v>25</v>
      </c>
      <c r="S347" t="s">
        <v>24</v>
      </c>
      <c r="T347">
        <v>0</v>
      </c>
    </row>
    <row r="348" spans="1:20" x14ac:dyDescent="0.25">
      <c r="A348">
        <v>626</v>
      </c>
      <c r="B348" t="s">
        <v>147</v>
      </c>
      <c r="C348" t="s">
        <v>124</v>
      </c>
      <c r="D348" t="s">
        <v>80</v>
      </c>
      <c r="E348" t="s">
        <v>20</v>
      </c>
      <c r="F348" t="s">
        <v>32</v>
      </c>
      <c r="G348">
        <v>85.9</v>
      </c>
      <c r="H348">
        <v>3</v>
      </c>
      <c r="I348">
        <v>100</v>
      </c>
      <c r="J348">
        <v>4</v>
      </c>
      <c r="K348">
        <v>83.44</v>
      </c>
      <c r="L348">
        <v>3</v>
      </c>
      <c r="M348">
        <v>89.780000000000015</v>
      </c>
      <c r="N348" t="s">
        <v>22</v>
      </c>
      <c r="O348" t="s">
        <v>23</v>
      </c>
      <c r="P348" t="s">
        <v>34</v>
      </c>
      <c r="Q348">
        <v>1</v>
      </c>
      <c r="R348" t="s">
        <v>27</v>
      </c>
      <c r="S348" t="s">
        <v>41</v>
      </c>
      <c r="T348">
        <v>0</v>
      </c>
    </row>
    <row r="349" spans="1:20" x14ac:dyDescent="0.25">
      <c r="A349">
        <v>626</v>
      </c>
      <c r="B349" t="s">
        <v>147</v>
      </c>
      <c r="C349" t="s">
        <v>124</v>
      </c>
      <c r="D349" t="s">
        <v>80</v>
      </c>
      <c r="E349" t="s">
        <v>20</v>
      </c>
      <c r="F349" t="s">
        <v>32</v>
      </c>
      <c r="G349">
        <v>85.9</v>
      </c>
      <c r="H349">
        <v>3</v>
      </c>
      <c r="I349">
        <v>100</v>
      </c>
      <c r="J349">
        <v>4</v>
      </c>
      <c r="K349">
        <v>83.44</v>
      </c>
      <c r="L349">
        <v>3</v>
      </c>
      <c r="M349">
        <v>89.780000000000015</v>
      </c>
      <c r="N349" t="s">
        <v>22</v>
      </c>
      <c r="O349" t="s">
        <v>23</v>
      </c>
      <c r="P349" t="s">
        <v>34</v>
      </c>
      <c r="Q349">
        <v>1</v>
      </c>
      <c r="R349" t="s">
        <v>29</v>
      </c>
      <c r="S349" t="s">
        <v>62</v>
      </c>
      <c r="T349">
        <v>0</v>
      </c>
    </row>
    <row r="350" spans="1:20" x14ac:dyDescent="0.25">
      <c r="A350">
        <v>627</v>
      </c>
      <c r="B350" t="s">
        <v>147</v>
      </c>
      <c r="C350" t="s">
        <v>70</v>
      </c>
      <c r="D350" t="s">
        <v>20</v>
      </c>
      <c r="E350" t="s">
        <v>20</v>
      </c>
      <c r="F350" t="s">
        <v>32</v>
      </c>
      <c r="G350">
        <v>89.51</v>
      </c>
      <c r="H350">
        <v>3</v>
      </c>
      <c r="I350">
        <v>96.43</v>
      </c>
      <c r="J350">
        <v>4</v>
      </c>
      <c r="K350">
        <v>98.66</v>
      </c>
      <c r="L350">
        <v>4</v>
      </c>
      <c r="M350">
        <v>94.866666666666674</v>
      </c>
      <c r="N350" t="s">
        <v>22</v>
      </c>
      <c r="O350" t="s">
        <v>35</v>
      </c>
      <c r="P350" t="s">
        <v>49</v>
      </c>
      <c r="Q350">
        <v>1</v>
      </c>
      <c r="R350" t="s">
        <v>25</v>
      </c>
      <c r="S350" t="s">
        <v>71</v>
      </c>
      <c r="T350">
        <v>0</v>
      </c>
    </row>
    <row r="351" spans="1:20" x14ac:dyDescent="0.25">
      <c r="A351">
        <v>627</v>
      </c>
      <c r="B351" t="s">
        <v>147</v>
      </c>
      <c r="C351" t="s">
        <v>70</v>
      </c>
      <c r="D351" t="s">
        <v>20</v>
      </c>
      <c r="E351" t="s">
        <v>20</v>
      </c>
      <c r="F351" t="s">
        <v>32</v>
      </c>
      <c r="G351">
        <v>89.51</v>
      </c>
      <c r="H351">
        <v>3</v>
      </c>
      <c r="I351">
        <v>96.43</v>
      </c>
      <c r="J351">
        <v>4</v>
      </c>
      <c r="K351">
        <v>98.66</v>
      </c>
      <c r="L351">
        <v>4</v>
      </c>
      <c r="M351">
        <v>94.866666666666674</v>
      </c>
      <c r="N351" t="s">
        <v>22</v>
      </c>
      <c r="O351" t="s">
        <v>35</v>
      </c>
      <c r="P351" t="s">
        <v>49</v>
      </c>
      <c r="Q351">
        <v>1</v>
      </c>
      <c r="R351" t="s">
        <v>27</v>
      </c>
      <c r="S351" t="s">
        <v>49</v>
      </c>
      <c r="T351">
        <v>1</v>
      </c>
    </row>
    <row r="352" spans="1:20" x14ac:dyDescent="0.25">
      <c r="A352">
        <v>627</v>
      </c>
      <c r="B352" t="s">
        <v>147</v>
      </c>
      <c r="C352" t="s">
        <v>70</v>
      </c>
      <c r="D352" t="s">
        <v>20</v>
      </c>
      <c r="E352" t="s">
        <v>20</v>
      </c>
      <c r="F352" t="s">
        <v>32</v>
      </c>
      <c r="G352">
        <v>89.51</v>
      </c>
      <c r="H352">
        <v>3</v>
      </c>
      <c r="I352">
        <v>96.43</v>
      </c>
      <c r="J352">
        <v>4</v>
      </c>
      <c r="K352">
        <v>98.66</v>
      </c>
      <c r="L352">
        <v>4</v>
      </c>
      <c r="M352">
        <v>94.866666666666674</v>
      </c>
      <c r="N352" t="s">
        <v>22</v>
      </c>
      <c r="O352" t="s">
        <v>35</v>
      </c>
      <c r="P352" t="s">
        <v>49</v>
      </c>
      <c r="Q352">
        <v>1</v>
      </c>
      <c r="R352" t="s">
        <v>29</v>
      </c>
      <c r="S352" t="s">
        <v>49</v>
      </c>
      <c r="T352">
        <v>1</v>
      </c>
    </row>
    <row r="353" spans="1:20" x14ac:dyDescent="0.25">
      <c r="A353">
        <v>628</v>
      </c>
      <c r="B353" t="s">
        <v>147</v>
      </c>
      <c r="C353" t="s">
        <v>70</v>
      </c>
      <c r="D353" t="s">
        <v>20</v>
      </c>
      <c r="E353" t="s">
        <v>20</v>
      </c>
      <c r="F353" t="s">
        <v>32</v>
      </c>
      <c r="G353">
        <v>88.8</v>
      </c>
      <c r="H353">
        <v>3</v>
      </c>
      <c r="I353">
        <v>96.43</v>
      </c>
      <c r="J353">
        <v>4</v>
      </c>
      <c r="K353">
        <v>87.66</v>
      </c>
      <c r="L353">
        <v>3</v>
      </c>
      <c r="M353">
        <v>90.963333333333324</v>
      </c>
      <c r="N353" t="s">
        <v>22</v>
      </c>
      <c r="O353" t="s">
        <v>35</v>
      </c>
      <c r="P353" t="s">
        <v>26</v>
      </c>
      <c r="Q353">
        <v>1</v>
      </c>
      <c r="R353" t="s">
        <v>25</v>
      </c>
      <c r="S353" t="s">
        <v>51</v>
      </c>
      <c r="T353">
        <v>0</v>
      </c>
    </row>
    <row r="354" spans="1:20" x14ac:dyDescent="0.25">
      <c r="A354">
        <v>628</v>
      </c>
      <c r="B354" t="s">
        <v>147</v>
      </c>
      <c r="C354" t="s">
        <v>70</v>
      </c>
      <c r="D354" t="s">
        <v>20</v>
      </c>
      <c r="E354" t="s">
        <v>20</v>
      </c>
      <c r="F354" t="s">
        <v>32</v>
      </c>
      <c r="G354">
        <v>88.8</v>
      </c>
      <c r="H354">
        <v>3</v>
      </c>
      <c r="I354">
        <v>96.43</v>
      </c>
      <c r="J354">
        <v>4</v>
      </c>
      <c r="K354">
        <v>87.66</v>
      </c>
      <c r="L354">
        <v>3</v>
      </c>
      <c r="M354">
        <v>90.963333333333324</v>
      </c>
      <c r="N354" t="s">
        <v>22</v>
      </c>
      <c r="O354" t="s">
        <v>35</v>
      </c>
      <c r="P354" t="s">
        <v>26</v>
      </c>
      <c r="Q354">
        <v>1</v>
      </c>
      <c r="R354" t="s">
        <v>27</v>
      </c>
      <c r="S354" t="s">
        <v>26</v>
      </c>
      <c r="T354">
        <v>1</v>
      </c>
    </row>
    <row r="355" spans="1:20" x14ac:dyDescent="0.25">
      <c r="A355">
        <v>628</v>
      </c>
      <c r="B355" t="s">
        <v>147</v>
      </c>
      <c r="C355" t="s">
        <v>70</v>
      </c>
      <c r="D355" t="s">
        <v>20</v>
      </c>
      <c r="E355" t="s">
        <v>20</v>
      </c>
      <c r="F355" t="s">
        <v>32</v>
      </c>
      <c r="G355">
        <v>88.8</v>
      </c>
      <c r="H355">
        <v>3</v>
      </c>
      <c r="I355">
        <v>96.43</v>
      </c>
      <c r="J355">
        <v>4</v>
      </c>
      <c r="K355">
        <v>87.66</v>
      </c>
      <c r="L355">
        <v>3</v>
      </c>
      <c r="M355">
        <v>90.963333333333324</v>
      </c>
      <c r="N355" t="s">
        <v>22</v>
      </c>
      <c r="O355" t="s">
        <v>35</v>
      </c>
      <c r="P355" t="s">
        <v>26</v>
      </c>
      <c r="Q355">
        <v>1</v>
      </c>
      <c r="R355" t="s">
        <v>29</v>
      </c>
      <c r="S355" t="s">
        <v>26</v>
      </c>
      <c r="T355">
        <v>1</v>
      </c>
    </row>
    <row r="356" spans="1:20" x14ac:dyDescent="0.25">
      <c r="A356">
        <v>635</v>
      </c>
      <c r="B356" t="s">
        <v>148</v>
      </c>
      <c r="C356" t="s">
        <v>31</v>
      </c>
      <c r="D356" t="s">
        <v>31</v>
      </c>
      <c r="E356" t="s">
        <v>20</v>
      </c>
      <c r="F356" t="s">
        <v>39</v>
      </c>
      <c r="G356">
        <v>80.88</v>
      </c>
      <c r="H356">
        <v>3</v>
      </c>
      <c r="I356">
        <v>97.34</v>
      </c>
      <c r="J356">
        <v>4</v>
      </c>
      <c r="K356">
        <v>90.56</v>
      </c>
      <c r="L356">
        <v>4</v>
      </c>
      <c r="M356">
        <v>89.59333333333332</v>
      </c>
      <c r="N356" t="s">
        <v>22</v>
      </c>
      <c r="O356" t="s">
        <v>23</v>
      </c>
      <c r="P356" t="s">
        <v>73</v>
      </c>
      <c r="Q356">
        <v>1</v>
      </c>
      <c r="R356" t="s">
        <v>25</v>
      </c>
      <c r="S356" t="s">
        <v>73</v>
      </c>
      <c r="T356">
        <v>1</v>
      </c>
    </row>
    <row r="357" spans="1:20" x14ac:dyDescent="0.25">
      <c r="A357">
        <v>635</v>
      </c>
      <c r="B357" t="s">
        <v>148</v>
      </c>
      <c r="C357" t="s">
        <v>31</v>
      </c>
      <c r="D357" t="s">
        <v>31</v>
      </c>
      <c r="E357" t="s">
        <v>20</v>
      </c>
      <c r="F357" t="s">
        <v>39</v>
      </c>
      <c r="G357">
        <v>80.88</v>
      </c>
      <c r="H357">
        <v>3</v>
      </c>
      <c r="I357">
        <v>97.34</v>
      </c>
      <c r="J357">
        <v>4</v>
      </c>
      <c r="K357">
        <v>90.56</v>
      </c>
      <c r="L357">
        <v>4</v>
      </c>
      <c r="M357">
        <v>89.59333333333332</v>
      </c>
      <c r="N357" t="s">
        <v>22</v>
      </c>
      <c r="O357" t="s">
        <v>23</v>
      </c>
      <c r="P357" t="s">
        <v>73</v>
      </c>
      <c r="Q357">
        <v>1</v>
      </c>
      <c r="R357" t="s">
        <v>27</v>
      </c>
      <c r="S357" t="s">
        <v>73</v>
      </c>
      <c r="T357">
        <v>1</v>
      </c>
    </row>
    <row r="358" spans="1:20" x14ac:dyDescent="0.25">
      <c r="A358">
        <v>635</v>
      </c>
      <c r="B358" t="s">
        <v>148</v>
      </c>
      <c r="C358" t="s">
        <v>31</v>
      </c>
      <c r="D358" t="s">
        <v>31</v>
      </c>
      <c r="E358" t="s">
        <v>20</v>
      </c>
      <c r="F358" t="s">
        <v>39</v>
      </c>
      <c r="G358">
        <v>80.88</v>
      </c>
      <c r="H358">
        <v>3</v>
      </c>
      <c r="I358">
        <v>97.34</v>
      </c>
      <c r="J358">
        <v>4</v>
      </c>
      <c r="K358">
        <v>90.56</v>
      </c>
      <c r="L358">
        <v>4</v>
      </c>
      <c r="M358">
        <v>89.59333333333332</v>
      </c>
      <c r="N358" t="s">
        <v>22</v>
      </c>
      <c r="O358" t="s">
        <v>23</v>
      </c>
      <c r="P358" t="s">
        <v>73</v>
      </c>
      <c r="Q358">
        <v>1</v>
      </c>
      <c r="R358" t="s">
        <v>29</v>
      </c>
      <c r="S358" t="s">
        <v>73</v>
      </c>
      <c r="T358">
        <v>1</v>
      </c>
    </row>
    <row r="359" spans="1:20" x14ac:dyDescent="0.25">
      <c r="A359">
        <v>655</v>
      </c>
      <c r="B359" t="s">
        <v>149</v>
      </c>
      <c r="C359" t="s">
        <v>150</v>
      </c>
      <c r="D359" t="s">
        <v>48</v>
      </c>
      <c r="E359" t="s">
        <v>20</v>
      </c>
      <c r="F359" t="s">
        <v>21</v>
      </c>
      <c r="G359">
        <v>95.62</v>
      </c>
      <c r="H359">
        <v>4</v>
      </c>
      <c r="I359">
        <v>100</v>
      </c>
      <c r="J359">
        <v>4</v>
      </c>
      <c r="K359">
        <v>96.59</v>
      </c>
      <c r="L359">
        <v>4</v>
      </c>
      <c r="M359">
        <v>97.40333333333335</v>
      </c>
      <c r="N359" t="s">
        <v>22</v>
      </c>
      <c r="O359" t="s">
        <v>35</v>
      </c>
      <c r="P359" t="s">
        <v>75</v>
      </c>
      <c r="Q359">
        <v>1</v>
      </c>
      <c r="R359" t="s">
        <v>25</v>
      </c>
      <c r="S359" t="s">
        <v>49</v>
      </c>
      <c r="T359">
        <v>0</v>
      </c>
    </row>
    <row r="360" spans="1:20" x14ac:dyDescent="0.25">
      <c r="A360">
        <v>655</v>
      </c>
      <c r="B360" t="s">
        <v>149</v>
      </c>
      <c r="C360" t="s">
        <v>150</v>
      </c>
      <c r="D360" t="s">
        <v>48</v>
      </c>
      <c r="E360" t="s">
        <v>20</v>
      </c>
      <c r="F360" t="s">
        <v>21</v>
      </c>
      <c r="G360">
        <v>95.62</v>
      </c>
      <c r="H360">
        <v>4</v>
      </c>
      <c r="I360">
        <v>100</v>
      </c>
      <c r="J360">
        <v>4</v>
      </c>
      <c r="K360">
        <v>96.59</v>
      </c>
      <c r="L360">
        <v>4</v>
      </c>
      <c r="M360">
        <v>97.40333333333335</v>
      </c>
      <c r="N360" t="s">
        <v>22</v>
      </c>
      <c r="O360" t="s">
        <v>35</v>
      </c>
      <c r="P360" t="s">
        <v>75</v>
      </c>
      <c r="Q360">
        <v>1</v>
      </c>
      <c r="R360" t="s">
        <v>27</v>
      </c>
      <c r="S360" t="s">
        <v>37</v>
      </c>
      <c r="T360">
        <v>0</v>
      </c>
    </row>
    <row r="361" spans="1:20" x14ac:dyDescent="0.25">
      <c r="A361">
        <v>655</v>
      </c>
      <c r="B361" t="s">
        <v>149</v>
      </c>
      <c r="C361" t="s">
        <v>150</v>
      </c>
      <c r="D361" t="s">
        <v>48</v>
      </c>
      <c r="E361" t="s">
        <v>20</v>
      </c>
      <c r="F361" t="s">
        <v>21</v>
      </c>
      <c r="G361">
        <v>95.62</v>
      </c>
      <c r="H361">
        <v>4</v>
      </c>
      <c r="I361">
        <v>100</v>
      </c>
      <c r="J361">
        <v>4</v>
      </c>
      <c r="K361">
        <v>96.59</v>
      </c>
      <c r="L361">
        <v>4</v>
      </c>
      <c r="M361">
        <v>97.40333333333335</v>
      </c>
      <c r="N361" t="s">
        <v>22</v>
      </c>
      <c r="O361" t="s">
        <v>35</v>
      </c>
      <c r="P361" t="s">
        <v>75</v>
      </c>
      <c r="Q361">
        <v>1</v>
      </c>
      <c r="R361" t="s">
        <v>29</v>
      </c>
      <c r="S361" t="s">
        <v>37</v>
      </c>
      <c r="T361">
        <v>0</v>
      </c>
    </row>
    <row r="362" spans="1:20" x14ac:dyDescent="0.25">
      <c r="A362">
        <v>657</v>
      </c>
      <c r="B362" t="s">
        <v>149</v>
      </c>
      <c r="C362" t="s">
        <v>109</v>
      </c>
      <c r="D362" t="s">
        <v>48</v>
      </c>
      <c r="E362" t="s">
        <v>20</v>
      </c>
      <c r="F362" t="s">
        <v>39</v>
      </c>
      <c r="G362">
        <v>78.33</v>
      </c>
      <c r="H362">
        <v>2</v>
      </c>
      <c r="I362">
        <v>100</v>
      </c>
      <c r="J362">
        <v>4</v>
      </c>
      <c r="K362">
        <v>93.54</v>
      </c>
      <c r="L362">
        <v>4</v>
      </c>
      <c r="M362">
        <v>90.623333333333335</v>
      </c>
      <c r="N362" t="s">
        <v>22</v>
      </c>
      <c r="O362" t="s">
        <v>35</v>
      </c>
      <c r="P362" t="s">
        <v>54</v>
      </c>
      <c r="Q362">
        <v>1</v>
      </c>
      <c r="R362" t="s">
        <v>25</v>
      </c>
      <c r="S362" t="s">
        <v>54</v>
      </c>
      <c r="T362">
        <v>1</v>
      </c>
    </row>
    <row r="363" spans="1:20" x14ac:dyDescent="0.25">
      <c r="A363">
        <v>657</v>
      </c>
      <c r="B363" t="s">
        <v>149</v>
      </c>
      <c r="C363" t="s">
        <v>109</v>
      </c>
      <c r="D363" t="s">
        <v>48</v>
      </c>
      <c r="E363" t="s">
        <v>20</v>
      </c>
      <c r="F363" t="s">
        <v>39</v>
      </c>
      <c r="G363">
        <v>78.33</v>
      </c>
      <c r="H363">
        <v>2</v>
      </c>
      <c r="I363">
        <v>100</v>
      </c>
      <c r="J363">
        <v>4</v>
      </c>
      <c r="K363">
        <v>93.54</v>
      </c>
      <c r="L363">
        <v>4</v>
      </c>
      <c r="M363">
        <v>90.623333333333335</v>
      </c>
      <c r="N363" t="s">
        <v>22</v>
      </c>
      <c r="O363" t="s">
        <v>35</v>
      </c>
      <c r="P363" t="s">
        <v>54</v>
      </c>
      <c r="Q363">
        <v>1</v>
      </c>
      <c r="R363" t="s">
        <v>27</v>
      </c>
      <c r="S363" t="s">
        <v>54</v>
      </c>
      <c r="T363">
        <v>1</v>
      </c>
    </row>
    <row r="364" spans="1:20" x14ac:dyDescent="0.25">
      <c r="A364">
        <v>657</v>
      </c>
      <c r="B364" t="s">
        <v>149</v>
      </c>
      <c r="C364" t="s">
        <v>109</v>
      </c>
      <c r="D364" t="s">
        <v>48</v>
      </c>
      <c r="E364" t="s">
        <v>20</v>
      </c>
      <c r="F364" t="s">
        <v>39</v>
      </c>
      <c r="G364">
        <v>78.33</v>
      </c>
      <c r="H364">
        <v>2</v>
      </c>
      <c r="I364">
        <v>100</v>
      </c>
      <c r="J364">
        <v>4</v>
      </c>
      <c r="K364">
        <v>93.54</v>
      </c>
      <c r="L364">
        <v>4</v>
      </c>
      <c r="M364">
        <v>90.623333333333335</v>
      </c>
      <c r="N364" t="s">
        <v>22</v>
      </c>
      <c r="O364" t="s">
        <v>35</v>
      </c>
      <c r="P364" t="s">
        <v>54</v>
      </c>
      <c r="Q364">
        <v>1</v>
      </c>
      <c r="R364" t="s">
        <v>29</v>
      </c>
      <c r="S364" t="s">
        <v>54</v>
      </c>
      <c r="T364">
        <v>1</v>
      </c>
    </row>
    <row r="365" spans="1:20" x14ac:dyDescent="0.25">
      <c r="A365">
        <v>660</v>
      </c>
      <c r="B365" t="s">
        <v>151</v>
      </c>
      <c r="C365" t="s">
        <v>130</v>
      </c>
      <c r="D365" t="s">
        <v>131</v>
      </c>
      <c r="E365" t="s">
        <v>20</v>
      </c>
      <c r="F365" t="s">
        <v>21</v>
      </c>
      <c r="G365">
        <v>75</v>
      </c>
      <c r="H365">
        <v>2</v>
      </c>
      <c r="I365">
        <v>90</v>
      </c>
      <c r="J365">
        <v>4</v>
      </c>
      <c r="K365">
        <v>80.56</v>
      </c>
      <c r="L365">
        <v>3</v>
      </c>
      <c r="M365">
        <v>81.853333333333339</v>
      </c>
      <c r="N365" t="s">
        <v>22</v>
      </c>
      <c r="O365" t="s">
        <v>23</v>
      </c>
      <c r="P365" t="s">
        <v>116</v>
      </c>
      <c r="Q365">
        <v>1</v>
      </c>
      <c r="R365" t="s">
        <v>25</v>
      </c>
      <c r="S365" t="s">
        <v>52</v>
      </c>
      <c r="T365">
        <v>0</v>
      </c>
    </row>
    <row r="366" spans="1:20" x14ac:dyDescent="0.25">
      <c r="A366">
        <v>660</v>
      </c>
      <c r="B366" t="s">
        <v>151</v>
      </c>
      <c r="C366" t="s">
        <v>130</v>
      </c>
      <c r="D366" t="s">
        <v>131</v>
      </c>
      <c r="E366" t="s">
        <v>20</v>
      </c>
      <c r="F366" t="s">
        <v>21</v>
      </c>
      <c r="G366">
        <v>75</v>
      </c>
      <c r="H366">
        <v>2</v>
      </c>
      <c r="I366">
        <v>90</v>
      </c>
      <c r="J366">
        <v>4</v>
      </c>
      <c r="K366">
        <v>80.56</v>
      </c>
      <c r="L366">
        <v>3</v>
      </c>
      <c r="M366">
        <v>81.853333333333339</v>
      </c>
      <c r="N366" t="s">
        <v>22</v>
      </c>
      <c r="O366" t="s">
        <v>23</v>
      </c>
      <c r="P366" t="s">
        <v>116</v>
      </c>
      <c r="Q366">
        <v>1</v>
      </c>
      <c r="R366" t="s">
        <v>27</v>
      </c>
      <c r="S366" t="s">
        <v>52</v>
      </c>
      <c r="T366">
        <v>0</v>
      </c>
    </row>
    <row r="367" spans="1:20" x14ac:dyDescent="0.25">
      <c r="A367">
        <v>660</v>
      </c>
      <c r="B367" t="s">
        <v>151</v>
      </c>
      <c r="C367" t="s">
        <v>130</v>
      </c>
      <c r="D367" t="s">
        <v>131</v>
      </c>
      <c r="E367" t="s">
        <v>20</v>
      </c>
      <c r="F367" t="s">
        <v>21</v>
      </c>
      <c r="G367">
        <v>75</v>
      </c>
      <c r="H367">
        <v>2</v>
      </c>
      <c r="I367">
        <v>90</v>
      </c>
      <c r="J367">
        <v>4</v>
      </c>
      <c r="K367">
        <v>80.56</v>
      </c>
      <c r="L367">
        <v>3</v>
      </c>
      <c r="M367">
        <v>81.853333333333339</v>
      </c>
      <c r="N367" t="s">
        <v>22</v>
      </c>
      <c r="O367" t="s">
        <v>23</v>
      </c>
      <c r="P367" t="s">
        <v>116</v>
      </c>
      <c r="Q367">
        <v>1</v>
      </c>
      <c r="R367" t="s">
        <v>29</v>
      </c>
      <c r="S367" t="s">
        <v>52</v>
      </c>
      <c r="T367">
        <v>0</v>
      </c>
    </row>
    <row r="368" spans="1:20" x14ac:dyDescent="0.25">
      <c r="A368">
        <v>664</v>
      </c>
      <c r="B368" t="s">
        <v>151</v>
      </c>
      <c r="C368" t="s">
        <v>67</v>
      </c>
      <c r="D368" t="s">
        <v>48</v>
      </c>
      <c r="E368" t="s">
        <v>20</v>
      </c>
      <c r="F368" t="s">
        <v>32</v>
      </c>
      <c r="G368">
        <v>69.319999999999993</v>
      </c>
      <c r="H368">
        <v>1</v>
      </c>
      <c r="I368">
        <v>78.41</v>
      </c>
      <c r="J368">
        <v>2</v>
      </c>
      <c r="K368">
        <v>86.88</v>
      </c>
      <c r="L368">
        <v>3</v>
      </c>
      <c r="M368">
        <v>78.203333333333333</v>
      </c>
      <c r="N368" t="s">
        <v>22</v>
      </c>
      <c r="O368" t="s">
        <v>23</v>
      </c>
      <c r="P368" t="s">
        <v>56</v>
      </c>
      <c r="Q368">
        <v>1</v>
      </c>
      <c r="R368" t="s">
        <v>25</v>
      </c>
      <c r="S368" t="s">
        <v>38</v>
      </c>
      <c r="T368">
        <v>0</v>
      </c>
    </row>
    <row r="369" spans="1:20" x14ac:dyDescent="0.25">
      <c r="A369">
        <v>664</v>
      </c>
      <c r="B369" t="s">
        <v>151</v>
      </c>
      <c r="C369" t="s">
        <v>67</v>
      </c>
      <c r="D369" t="s">
        <v>48</v>
      </c>
      <c r="E369" t="s">
        <v>20</v>
      </c>
      <c r="F369" t="s">
        <v>32</v>
      </c>
      <c r="G369">
        <v>69.319999999999993</v>
      </c>
      <c r="H369">
        <v>1</v>
      </c>
      <c r="I369">
        <v>78.41</v>
      </c>
      <c r="J369">
        <v>2</v>
      </c>
      <c r="K369">
        <v>86.88</v>
      </c>
      <c r="L369">
        <v>3</v>
      </c>
      <c r="M369">
        <v>78.203333333333333</v>
      </c>
      <c r="N369" t="s">
        <v>22</v>
      </c>
      <c r="O369" t="s">
        <v>23</v>
      </c>
      <c r="P369" t="s">
        <v>56</v>
      </c>
      <c r="Q369">
        <v>1</v>
      </c>
      <c r="R369" t="s">
        <v>27</v>
      </c>
      <c r="S369" t="s">
        <v>56</v>
      </c>
      <c r="T369">
        <v>1</v>
      </c>
    </row>
    <row r="370" spans="1:20" x14ac:dyDescent="0.25">
      <c r="A370">
        <v>664</v>
      </c>
      <c r="B370" t="s">
        <v>151</v>
      </c>
      <c r="C370" t="s">
        <v>67</v>
      </c>
      <c r="D370" t="s">
        <v>48</v>
      </c>
      <c r="E370" t="s">
        <v>20</v>
      </c>
      <c r="F370" t="s">
        <v>32</v>
      </c>
      <c r="G370">
        <v>69.319999999999993</v>
      </c>
      <c r="H370">
        <v>1</v>
      </c>
      <c r="I370">
        <v>78.41</v>
      </c>
      <c r="J370">
        <v>2</v>
      </c>
      <c r="K370">
        <v>86.88</v>
      </c>
      <c r="L370">
        <v>3</v>
      </c>
      <c r="M370">
        <v>78.203333333333333</v>
      </c>
      <c r="N370" t="s">
        <v>22</v>
      </c>
      <c r="O370" t="s">
        <v>23</v>
      </c>
      <c r="P370" t="s">
        <v>56</v>
      </c>
      <c r="Q370">
        <v>1</v>
      </c>
      <c r="R370" t="s">
        <v>29</v>
      </c>
      <c r="S370" t="s">
        <v>56</v>
      </c>
      <c r="T370">
        <v>1</v>
      </c>
    </row>
    <row r="371" spans="1:20" x14ac:dyDescent="0.25">
      <c r="A371">
        <v>668</v>
      </c>
      <c r="B371" t="s">
        <v>151</v>
      </c>
      <c r="C371" t="s">
        <v>130</v>
      </c>
      <c r="D371" t="s">
        <v>48</v>
      </c>
      <c r="E371" t="s">
        <v>20</v>
      </c>
      <c r="F371" t="s">
        <v>39</v>
      </c>
      <c r="G371">
        <v>86.88</v>
      </c>
      <c r="H371">
        <v>3</v>
      </c>
      <c r="I371">
        <v>78.41</v>
      </c>
      <c r="J371">
        <v>2</v>
      </c>
      <c r="K371">
        <v>69.319999999999993</v>
      </c>
      <c r="L371">
        <v>1</v>
      </c>
      <c r="M371">
        <v>78.203333333333333</v>
      </c>
      <c r="N371" t="s">
        <v>22</v>
      </c>
      <c r="O371" t="s">
        <v>23</v>
      </c>
      <c r="P371" t="s">
        <v>86</v>
      </c>
      <c r="Q371">
        <v>1</v>
      </c>
      <c r="R371" t="s">
        <v>25</v>
      </c>
      <c r="S371" t="s">
        <v>26</v>
      </c>
      <c r="T371">
        <v>0</v>
      </c>
    </row>
    <row r="372" spans="1:20" x14ac:dyDescent="0.25">
      <c r="A372">
        <v>668</v>
      </c>
      <c r="B372" t="s">
        <v>151</v>
      </c>
      <c r="C372" t="s">
        <v>130</v>
      </c>
      <c r="D372" t="s">
        <v>48</v>
      </c>
      <c r="E372" t="s">
        <v>20</v>
      </c>
      <c r="F372" t="s">
        <v>39</v>
      </c>
      <c r="G372">
        <v>86.88</v>
      </c>
      <c r="H372">
        <v>3</v>
      </c>
      <c r="I372">
        <v>78.41</v>
      </c>
      <c r="J372">
        <v>2</v>
      </c>
      <c r="K372">
        <v>69.319999999999993</v>
      </c>
      <c r="L372">
        <v>1</v>
      </c>
      <c r="M372">
        <v>78.203333333333333</v>
      </c>
      <c r="N372" t="s">
        <v>22</v>
      </c>
      <c r="O372" t="s">
        <v>23</v>
      </c>
      <c r="P372" t="s">
        <v>86</v>
      </c>
      <c r="Q372">
        <v>1</v>
      </c>
      <c r="R372" t="s">
        <v>27</v>
      </c>
      <c r="S372" t="s">
        <v>28</v>
      </c>
      <c r="T372">
        <v>0</v>
      </c>
    </row>
    <row r="373" spans="1:20" x14ac:dyDescent="0.25">
      <c r="A373">
        <v>668</v>
      </c>
      <c r="B373" t="s">
        <v>151</v>
      </c>
      <c r="C373" t="s">
        <v>130</v>
      </c>
      <c r="D373" t="s">
        <v>48</v>
      </c>
      <c r="E373" t="s">
        <v>20</v>
      </c>
      <c r="F373" t="s">
        <v>39</v>
      </c>
      <c r="G373">
        <v>86.88</v>
      </c>
      <c r="H373">
        <v>3</v>
      </c>
      <c r="I373">
        <v>78.41</v>
      </c>
      <c r="J373">
        <v>2</v>
      </c>
      <c r="K373">
        <v>69.319999999999993</v>
      </c>
      <c r="L373">
        <v>1</v>
      </c>
      <c r="M373">
        <v>78.203333333333333</v>
      </c>
      <c r="N373" t="s">
        <v>22</v>
      </c>
      <c r="O373" t="s">
        <v>23</v>
      </c>
      <c r="P373" t="s">
        <v>86</v>
      </c>
      <c r="Q373">
        <v>1</v>
      </c>
      <c r="R373" t="s">
        <v>29</v>
      </c>
      <c r="S373" t="s">
        <v>26</v>
      </c>
      <c r="T373">
        <v>0</v>
      </c>
    </row>
    <row r="374" spans="1:20" x14ac:dyDescent="0.25">
      <c r="A374">
        <v>689</v>
      </c>
      <c r="B374" t="s">
        <v>185</v>
      </c>
      <c r="C374" t="s">
        <v>31</v>
      </c>
      <c r="D374" t="s">
        <v>31</v>
      </c>
      <c r="E374" t="s">
        <v>20</v>
      </c>
      <c r="F374" t="s">
        <v>39</v>
      </c>
      <c r="G374">
        <v>85.9</v>
      </c>
      <c r="H374">
        <v>3</v>
      </c>
      <c r="I374">
        <v>75</v>
      </c>
      <c r="J374">
        <v>2</v>
      </c>
      <c r="K374">
        <v>100</v>
      </c>
      <c r="L374">
        <v>4</v>
      </c>
      <c r="M374">
        <v>86.966666666666654</v>
      </c>
      <c r="N374" t="s">
        <v>22</v>
      </c>
      <c r="O374" t="s">
        <v>23</v>
      </c>
      <c r="P374" t="s">
        <v>58</v>
      </c>
      <c r="Q374">
        <v>1</v>
      </c>
      <c r="R374" t="s">
        <v>25</v>
      </c>
      <c r="S374" t="s">
        <v>58</v>
      </c>
      <c r="T374">
        <v>1</v>
      </c>
    </row>
    <row r="375" spans="1:20" x14ac:dyDescent="0.25">
      <c r="A375">
        <v>689</v>
      </c>
      <c r="B375" t="s">
        <v>185</v>
      </c>
      <c r="C375" t="s">
        <v>31</v>
      </c>
      <c r="D375" t="s">
        <v>31</v>
      </c>
      <c r="E375" t="s">
        <v>20</v>
      </c>
      <c r="F375" t="s">
        <v>39</v>
      </c>
      <c r="G375">
        <v>85.9</v>
      </c>
      <c r="H375">
        <v>3</v>
      </c>
      <c r="I375">
        <v>75</v>
      </c>
      <c r="J375">
        <v>2</v>
      </c>
      <c r="K375">
        <v>100</v>
      </c>
      <c r="L375">
        <v>4</v>
      </c>
      <c r="M375">
        <v>86.966666666666654</v>
      </c>
      <c r="N375" t="s">
        <v>22</v>
      </c>
      <c r="O375" t="s">
        <v>23</v>
      </c>
      <c r="P375" t="s">
        <v>58</v>
      </c>
      <c r="Q375">
        <v>1</v>
      </c>
      <c r="R375" t="s">
        <v>27</v>
      </c>
      <c r="S375" t="s">
        <v>58</v>
      </c>
      <c r="T375">
        <v>1</v>
      </c>
    </row>
    <row r="376" spans="1:20" x14ac:dyDescent="0.25">
      <c r="A376">
        <v>689</v>
      </c>
      <c r="B376" t="s">
        <v>185</v>
      </c>
      <c r="C376" t="s">
        <v>31</v>
      </c>
      <c r="D376" t="s">
        <v>31</v>
      </c>
      <c r="E376" t="s">
        <v>20</v>
      </c>
      <c r="F376" t="s">
        <v>39</v>
      </c>
      <c r="G376">
        <v>85.9</v>
      </c>
      <c r="H376">
        <v>3</v>
      </c>
      <c r="I376">
        <v>75</v>
      </c>
      <c r="J376">
        <v>2</v>
      </c>
      <c r="K376">
        <v>100</v>
      </c>
      <c r="L376">
        <v>4</v>
      </c>
      <c r="M376">
        <v>86.966666666666654</v>
      </c>
      <c r="N376" t="s">
        <v>22</v>
      </c>
      <c r="O376" t="s">
        <v>23</v>
      </c>
      <c r="P376" t="s">
        <v>58</v>
      </c>
      <c r="Q376">
        <v>1</v>
      </c>
      <c r="R376" t="s">
        <v>29</v>
      </c>
      <c r="S376" t="s">
        <v>58</v>
      </c>
      <c r="T376">
        <v>1</v>
      </c>
    </row>
    <row r="377" spans="1:20" x14ac:dyDescent="0.25">
      <c r="A377">
        <v>690</v>
      </c>
      <c r="B377" t="s">
        <v>185</v>
      </c>
      <c r="C377" t="s">
        <v>31</v>
      </c>
      <c r="D377" t="s">
        <v>31</v>
      </c>
      <c r="E377" t="s">
        <v>20</v>
      </c>
      <c r="F377" t="s">
        <v>32</v>
      </c>
      <c r="G377">
        <v>80.87</v>
      </c>
      <c r="H377">
        <v>3</v>
      </c>
      <c r="I377">
        <v>75</v>
      </c>
      <c r="J377">
        <v>2</v>
      </c>
      <c r="K377">
        <v>100</v>
      </c>
      <c r="L377">
        <v>4</v>
      </c>
      <c r="M377">
        <v>85.29</v>
      </c>
      <c r="N377" t="s">
        <v>22</v>
      </c>
      <c r="O377" t="s">
        <v>23</v>
      </c>
      <c r="P377" t="s">
        <v>50</v>
      </c>
      <c r="Q377">
        <v>1</v>
      </c>
      <c r="R377" t="s">
        <v>25</v>
      </c>
      <c r="S377" t="s">
        <v>58</v>
      </c>
      <c r="T377">
        <v>0</v>
      </c>
    </row>
    <row r="378" spans="1:20" x14ac:dyDescent="0.25">
      <c r="A378">
        <v>690</v>
      </c>
      <c r="B378" t="s">
        <v>185</v>
      </c>
      <c r="C378" t="s">
        <v>31</v>
      </c>
      <c r="D378" t="s">
        <v>31</v>
      </c>
      <c r="E378" t="s">
        <v>20</v>
      </c>
      <c r="F378" t="s">
        <v>32</v>
      </c>
      <c r="G378">
        <v>80.87</v>
      </c>
      <c r="H378">
        <v>3</v>
      </c>
      <c r="I378">
        <v>75</v>
      </c>
      <c r="J378">
        <v>2</v>
      </c>
      <c r="K378">
        <v>100</v>
      </c>
      <c r="L378">
        <v>4</v>
      </c>
      <c r="M378">
        <v>85.29</v>
      </c>
      <c r="N378" t="s">
        <v>22</v>
      </c>
      <c r="O378" t="s">
        <v>23</v>
      </c>
      <c r="P378" t="s">
        <v>50</v>
      </c>
      <c r="Q378">
        <v>1</v>
      </c>
      <c r="R378" t="s">
        <v>27</v>
      </c>
      <c r="S378" t="s">
        <v>38</v>
      </c>
      <c r="T378">
        <v>0</v>
      </c>
    </row>
    <row r="379" spans="1:20" x14ac:dyDescent="0.25">
      <c r="A379">
        <v>690</v>
      </c>
      <c r="B379" t="s">
        <v>185</v>
      </c>
      <c r="C379" t="s">
        <v>31</v>
      </c>
      <c r="D379" t="s">
        <v>31</v>
      </c>
      <c r="E379" t="s">
        <v>20</v>
      </c>
      <c r="F379" t="s">
        <v>32</v>
      </c>
      <c r="G379">
        <v>80.87</v>
      </c>
      <c r="H379">
        <v>3</v>
      </c>
      <c r="I379">
        <v>75</v>
      </c>
      <c r="J379">
        <v>2</v>
      </c>
      <c r="K379">
        <v>100</v>
      </c>
      <c r="L379">
        <v>4</v>
      </c>
      <c r="M379">
        <v>85.29</v>
      </c>
      <c r="N379" t="s">
        <v>22</v>
      </c>
      <c r="O379" t="s">
        <v>23</v>
      </c>
      <c r="P379" t="s">
        <v>50</v>
      </c>
      <c r="Q379">
        <v>1</v>
      </c>
      <c r="R379" t="s">
        <v>29</v>
      </c>
      <c r="S379" t="s">
        <v>38</v>
      </c>
      <c r="T379">
        <v>0</v>
      </c>
    </row>
    <row r="380" spans="1:20" x14ac:dyDescent="0.25">
      <c r="A380">
        <v>693</v>
      </c>
      <c r="B380" t="s">
        <v>185</v>
      </c>
      <c r="C380" t="s">
        <v>64</v>
      </c>
      <c r="D380" t="s">
        <v>20</v>
      </c>
      <c r="E380" t="s">
        <v>20</v>
      </c>
      <c r="F380" t="s">
        <v>39</v>
      </c>
      <c r="G380">
        <v>80.78</v>
      </c>
      <c r="H380">
        <v>3</v>
      </c>
      <c r="I380">
        <v>100</v>
      </c>
      <c r="J380">
        <v>4</v>
      </c>
      <c r="K380">
        <v>98.66</v>
      </c>
      <c r="L380">
        <v>4</v>
      </c>
      <c r="M380">
        <v>93.146666666666661</v>
      </c>
      <c r="N380" t="s">
        <v>22</v>
      </c>
      <c r="O380" t="s">
        <v>35</v>
      </c>
      <c r="P380" t="s">
        <v>49</v>
      </c>
      <c r="Q380">
        <v>1</v>
      </c>
      <c r="R380" t="s">
        <v>25</v>
      </c>
      <c r="S380" t="s">
        <v>49</v>
      </c>
      <c r="T380">
        <v>1</v>
      </c>
    </row>
    <row r="381" spans="1:20" x14ac:dyDescent="0.25">
      <c r="A381">
        <v>693</v>
      </c>
      <c r="B381" t="s">
        <v>185</v>
      </c>
      <c r="C381" t="s">
        <v>64</v>
      </c>
      <c r="D381" t="s">
        <v>20</v>
      </c>
      <c r="E381" t="s">
        <v>20</v>
      </c>
      <c r="F381" t="s">
        <v>39</v>
      </c>
      <c r="G381">
        <v>80.78</v>
      </c>
      <c r="H381">
        <v>3</v>
      </c>
      <c r="I381">
        <v>100</v>
      </c>
      <c r="J381">
        <v>4</v>
      </c>
      <c r="K381">
        <v>98.66</v>
      </c>
      <c r="L381">
        <v>4</v>
      </c>
      <c r="M381">
        <v>93.146666666666661</v>
      </c>
      <c r="N381" t="s">
        <v>22</v>
      </c>
      <c r="O381" t="s">
        <v>35</v>
      </c>
      <c r="P381" t="s">
        <v>49</v>
      </c>
      <c r="Q381">
        <v>1</v>
      </c>
      <c r="R381" t="s">
        <v>27</v>
      </c>
      <c r="S381" t="s">
        <v>49</v>
      </c>
      <c r="T381">
        <v>1</v>
      </c>
    </row>
    <row r="382" spans="1:20" x14ac:dyDescent="0.25">
      <c r="A382">
        <v>693</v>
      </c>
      <c r="B382" t="s">
        <v>185</v>
      </c>
      <c r="C382" t="s">
        <v>64</v>
      </c>
      <c r="D382" t="s">
        <v>20</v>
      </c>
      <c r="E382" t="s">
        <v>20</v>
      </c>
      <c r="F382" t="s">
        <v>39</v>
      </c>
      <c r="G382">
        <v>80.78</v>
      </c>
      <c r="H382">
        <v>3</v>
      </c>
      <c r="I382">
        <v>100</v>
      </c>
      <c r="J382">
        <v>4</v>
      </c>
      <c r="K382">
        <v>98.66</v>
      </c>
      <c r="L382">
        <v>4</v>
      </c>
      <c r="M382">
        <v>93.146666666666661</v>
      </c>
      <c r="N382" t="s">
        <v>22</v>
      </c>
      <c r="O382" t="s">
        <v>35</v>
      </c>
      <c r="P382" t="s">
        <v>49</v>
      </c>
      <c r="Q382">
        <v>1</v>
      </c>
      <c r="R382" t="s">
        <v>29</v>
      </c>
      <c r="S382" t="s">
        <v>49</v>
      </c>
      <c r="T382">
        <v>1</v>
      </c>
    </row>
    <row r="383" spans="1:20" x14ac:dyDescent="0.25">
      <c r="A383">
        <v>708</v>
      </c>
      <c r="B383" t="s">
        <v>152</v>
      </c>
      <c r="C383" t="s">
        <v>153</v>
      </c>
      <c r="D383" t="s">
        <v>20</v>
      </c>
      <c r="E383" t="s">
        <v>20</v>
      </c>
      <c r="F383" t="s">
        <v>32</v>
      </c>
      <c r="G383">
        <v>90.77</v>
      </c>
      <c r="H383">
        <v>4</v>
      </c>
      <c r="I383">
        <v>100</v>
      </c>
      <c r="J383">
        <v>4</v>
      </c>
      <c r="K383">
        <v>91.66</v>
      </c>
      <c r="L383">
        <v>4</v>
      </c>
      <c r="M383">
        <v>94.143333333333317</v>
      </c>
      <c r="N383" t="s">
        <v>22</v>
      </c>
      <c r="O383" t="s">
        <v>35</v>
      </c>
      <c r="P383" t="s">
        <v>38</v>
      </c>
      <c r="Q383">
        <v>1</v>
      </c>
      <c r="R383" t="s">
        <v>25</v>
      </c>
      <c r="S383" t="s">
        <v>51</v>
      </c>
      <c r="T383">
        <v>0</v>
      </c>
    </row>
    <row r="384" spans="1:20" x14ac:dyDescent="0.25">
      <c r="A384">
        <v>708</v>
      </c>
      <c r="B384" t="s">
        <v>152</v>
      </c>
      <c r="C384" t="s">
        <v>153</v>
      </c>
      <c r="D384" t="s">
        <v>20</v>
      </c>
      <c r="E384" t="s">
        <v>20</v>
      </c>
      <c r="F384" t="s">
        <v>32</v>
      </c>
      <c r="G384">
        <v>90.77</v>
      </c>
      <c r="H384">
        <v>4</v>
      </c>
      <c r="I384">
        <v>100</v>
      </c>
      <c r="J384">
        <v>4</v>
      </c>
      <c r="K384">
        <v>91.66</v>
      </c>
      <c r="L384">
        <v>4</v>
      </c>
      <c r="M384">
        <v>94.143333333333317</v>
      </c>
      <c r="N384" t="s">
        <v>22</v>
      </c>
      <c r="O384" t="s">
        <v>35</v>
      </c>
      <c r="P384" t="s">
        <v>38</v>
      </c>
      <c r="Q384">
        <v>1</v>
      </c>
      <c r="R384" t="s">
        <v>27</v>
      </c>
      <c r="S384" t="s">
        <v>52</v>
      </c>
      <c r="T384">
        <v>0</v>
      </c>
    </row>
    <row r="385" spans="1:20" x14ac:dyDescent="0.25">
      <c r="A385">
        <v>708</v>
      </c>
      <c r="B385" t="s">
        <v>152</v>
      </c>
      <c r="C385" t="s">
        <v>153</v>
      </c>
      <c r="D385" t="s">
        <v>20</v>
      </c>
      <c r="E385" t="s">
        <v>20</v>
      </c>
      <c r="F385" t="s">
        <v>32</v>
      </c>
      <c r="G385">
        <v>90.77</v>
      </c>
      <c r="H385">
        <v>4</v>
      </c>
      <c r="I385">
        <v>100</v>
      </c>
      <c r="J385">
        <v>4</v>
      </c>
      <c r="K385">
        <v>91.66</v>
      </c>
      <c r="L385">
        <v>4</v>
      </c>
      <c r="M385">
        <v>94.143333333333317</v>
      </c>
      <c r="N385" t="s">
        <v>22</v>
      </c>
      <c r="O385" t="s">
        <v>35</v>
      </c>
      <c r="P385" t="s">
        <v>38</v>
      </c>
      <c r="Q385">
        <v>1</v>
      </c>
      <c r="R385" t="s">
        <v>29</v>
      </c>
      <c r="S385" t="s">
        <v>52</v>
      </c>
      <c r="T385">
        <v>0</v>
      </c>
    </row>
    <row r="386" spans="1:20" x14ac:dyDescent="0.25">
      <c r="A386">
        <v>711</v>
      </c>
      <c r="B386" t="s">
        <v>186</v>
      </c>
      <c r="C386" t="s">
        <v>112</v>
      </c>
      <c r="D386" t="s">
        <v>20</v>
      </c>
      <c r="E386" t="s">
        <v>20</v>
      </c>
      <c r="F386" t="s">
        <v>39</v>
      </c>
      <c r="G386">
        <v>90.77</v>
      </c>
      <c r="H386">
        <v>4</v>
      </c>
      <c r="I386">
        <v>100</v>
      </c>
      <c r="J386">
        <v>4</v>
      </c>
      <c r="K386">
        <v>91.66</v>
      </c>
      <c r="L386">
        <v>4</v>
      </c>
      <c r="M386">
        <v>94.143333333333317</v>
      </c>
      <c r="N386" t="s">
        <v>22</v>
      </c>
      <c r="O386" t="s">
        <v>35</v>
      </c>
      <c r="P386" t="s">
        <v>52</v>
      </c>
      <c r="Q386">
        <v>1</v>
      </c>
      <c r="R386" t="s">
        <v>25</v>
      </c>
      <c r="S386" t="s">
        <v>52</v>
      </c>
      <c r="T386">
        <v>1</v>
      </c>
    </row>
    <row r="387" spans="1:20" x14ac:dyDescent="0.25">
      <c r="A387">
        <v>711</v>
      </c>
      <c r="B387" t="s">
        <v>186</v>
      </c>
      <c r="C387" t="s">
        <v>112</v>
      </c>
      <c r="D387" t="s">
        <v>20</v>
      </c>
      <c r="E387" t="s">
        <v>20</v>
      </c>
      <c r="F387" t="s">
        <v>39</v>
      </c>
      <c r="G387">
        <v>90.77</v>
      </c>
      <c r="H387">
        <v>4</v>
      </c>
      <c r="I387">
        <v>100</v>
      </c>
      <c r="J387">
        <v>4</v>
      </c>
      <c r="K387">
        <v>91.66</v>
      </c>
      <c r="L387">
        <v>4</v>
      </c>
      <c r="M387">
        <v>94.143333333333317</v>
      </c>
      <c r="N387" t="s">
        <v>22</v>
      </c>
      <c r="O387" t="s">
        <v>35</v>
      </c>
      <c r="P387" t="s">
        <v>52</v>
      </c>
      <c r="Q387">
        <v>1</v>
      </c>
      <c r="R387" t="s">
        <v>27</v>
      </c>
      <c r="S387" t="s">
        <v>52</v>
      </c>
      <c r="T387">
        <v>1</v>
      </c>
    </row>
    <row r="388" spans="1:20" x14ac:dyDescent="0.25">
      <c r="A388">
        <v>711</v>
      </c>
      <c r="B388" t="s">
        <v>186</v>
      </c>
      <c r="C388" t="s">
        <v>112</v>
      </c>
      <c r="D388" t="s">
        <v>20</v>
      </c>
      <c r="E388" t="s">
        <v>20</v>
      </c>
      <c r="F388" t="s">
        <v>39</v>
      </c>
      <c r="G388">
        <v>90.77</v>
      </c>
      <c r="H388">
        <v>4</v>
      </c>
      <c r="I388">
        <v>100</v>
      </c>
      <c r="J388">
        <v>4</v>
      </c>
      <c r="K388">
        <v>91.66</v>
      </c>
      <c r="L388">
        <v>4</v>
      </c>
      <c r="M388">
        <v>94.143333333333317</v>
      </c>
      <c r="N388" t="s">
        <v>22</v>
      </c>
      <c r="O388" t="s">
        <v>35</v>
      </c>
      <c r="P388" t="s">
        <v>52</v>
      </c>
      <c r="Q388">
        <v>1</v>
      </c>
      <c r="R388" t="s">
        <v>29</v>
      </c>
      <c r="S388" t="s">
        <v>52</v>
      </c>
      <c r="T388">
        <v>1</v>
      </c>
    </row>
    <row r="389" spans="1:20" x14ac:dyDescent="0.25">
      <c r="A389">
        <v>715</v>
      </c>
      <c r="B389" t="s">
        <v>154</v>
      </c>
      <c r="C389" t="s">
        <v>125</v>
      </c>
      <c r="D389" t="s">
        <v>43</v>
      </c>
      <c r="E389" t="s">
        <v>20</v>
      </c>
      <c r="F389" t="s">
        <v>39</v>
      </c>
      <c r="G389">
        <v>89.51</v>
      </c>
      <c r="H389">
        <v>3</v>
      </c>
      <c r="I389">
        <v>96.43</v>
      </c>
      <c r="J389">
        <v>4</v>
      </c>
      <c r="K389">
        <v>98.66</v>
      </c>
      <c r="L389">
        <v>4</v>
      </c>
      <c r="M389">
        <v>94.866666666666674</v>
      </c>
      <c r="N389" t="s">
        <v>22</v>
      </c>
      <c r="O389" t="s">
        <v>35</v>
      </c>
      <c r="P389" t="s">
        <v>49</v>
      </c>
      <c r="Q389">
        <v>1</v>
      </c>
      <c r="R389" t="s">
        <v>25</v>
      </c>
      <c r="S389" t="s">
        <v>73</v>
      </c>
      <c r="T389">
        <v>0</v>
      </c>
    </row>
    <row r="390" spans="1:20" x14ac:dyDescent="0.25">
      <c r="A390">
        <v>715</v>
      </c>
      <c r="B390" t="s">
        <v>154</v>
      </c>
      <c r="C390" t="s">
        <v>125</v>
      </c>
      <c r="D390" t="s">
        <v>43</v>
      </c>
      <c r="E390" t="s">
        <v>20</v>
      </c>
      <c r="F390" t="s">
        <v>39</v>
      </c>
      <c r="G390">
        <v>89.51</v>
      </c>
      <c r="H390">
        <v>3</v>
      </c>
      <c r="I390">
        <v>96.43</v>
      </c>
      <c r="J390">
        <v>4</v>
      </c>
      <c r="K390">
        <v>98.66</v>
      </c>
      <c r="L390">
        <v>4</v>
      </c>
      <c r="M390">
        <v>94.866666666666674</v>
      </c>
      <c r="N390" t="s">
        <v>22</v>
      </c>
      <c r="O390" t="s">
        <v>35</v>
      </c>
      <c r="P390" t="s">
        <v>49</v>
      </c>
      <c r="Q390">
        <v>1</v>
      </c>
      <c r="R390" t="s">
        <v>27</v>
      </c>
      <c r="S390" t="s">
        <v>49</v>
      </c>
      <c r="T390">
        <v>1</v>
      </c>
    </row>
    <row r="391" spans="1:20" x14ac:dyDescent="0.25">
      <c r="A391">
        <v>715</v>
      </c>
      <c r="B391" t="s">
        <v>154</v>
      </c>
      <c r="C391" t="s">
        <v>125</v>
      </c>
      <c r="D391" t="s">
        <v>43</v>
      </c>
      <c r="E391" t="s">
        <v>20</v>
      </c>
      <c r="F391" t="s">
        <v>39</v>
      </c>
      <c r="G391">
        <v>89.51</v>
      </c>
      <c r="H391">
        <v>3</v>
      </c>
      <c r="I391">
        <v>96.43</v>
      </c>
      <c r="J391">
        <v>4</v>
      </c>
      <c r="K391">
        <v>98.66</v>
      </c>
      <c r="L391">
        <v>4</v>
      </c>
      <c r="M391">
        <v>94.866666666666674</v>
      </c>
      <c r="N391" t="s">
        <v>22</v>
      </c>
      <c r="O391" t="s">
        <v>35</v>
      </c>
      <c r="P391" t="s">
        <v>49</v>
      </c>
      <c r="Q391">
        <v>1</v>
      </c>
      <c r="R391" t="s">
        <v>29</v>
      </c>
      <c r="S391" t="s">
        <v>49</v>
      </c>
      <c r="T391">
        <v>1</v>
      </c>
    </row>
    <row r="392" spans="1:20" x14ac:dyDescent="0.25">
      <c r="A392">
        <v>718</v>
      </c>
      <c r="B392" t="s">
        <v>154</v>
      </c>
      <c r="C392" t="s">
        <v>125</v>
      </c>
      <c r="D392" t="s">
        <v>43</v>
      </c>
      <c r="E392" t="s">
        <v>20</v>
      </c>
      <c r="F392" t="s">
        <v>32</v>
      </c>
      <c r="G392">
        <v>86.88</v>
      </c>
      <c r="H392">
        <v>3</v>
      </c>
      <c r="I392">
        <v>78.41</v>
      </c>
      <c r="J392">
        <v>2</v>
      </c>
      <c r="K392">
        <v>69.319999999999993</v>
      </c>
      <c r="L392">
        <v>1</v>
      </c>
      <c r="M392">
        <v>78.203333333333333</v>
      </c>
      <c r="N392" t="s">
        <v>22</v>
      </c>
      <c r="O392" t="s">
        <v>23</v>
      </c>
      <c r="P392" t="s">
        <v>33</v>
      </c>
      <c r="Q392">
        <v>1</v>
      </c>
      <c r="R392" t="s">
        <v>25</v>
      </c>
      <c r="S392" t="s">
        <v>44</v>
      </c>
      <c r="T392">
        <v>0</v>
      </c>
    </row>
    <row r="393" spans="1:20" x14ac:dyDescent="0.25">
      <c r="A393">
        <v>718</v>
      </c>
      <c r="B393" t="s">
        <v>154</v>
      </c>
      <c r="C393" t="s">
        <v>125</v>
      </c>
      <c r="D393" t="s">
        <v>43</v>
      </c>
      <c r="E393" t="s">
        <v>20</v>
      </c>
      <c r="F393" t="s">
        <v>32</v>
      </c>
      <c r="G393">
        <v>86.88</v>
      </c>
      <c r="H393">
        <v>3</v>
      </c>
      <c r="I393">
        <v>78.41</v>
      </c>
      <c r="J393">
        <v>2</v>
      </c>
      <c r="K393">
        <v>69.319999999999993</v>
      </c>
      <c r="L393">
        <v>1</v>
      </c>
      <c r="M393">
        <v>78.203333333333333</v>
      </c>
      <c r="N393" t="s">
        <v>22</v>
      </c>
      <c r="O393" t="s">
        <v>23</v>
      </c>
      <c r="P393" t="s">
        <v>33</v>
      </c>
      <c r="Q393">
        <v>1</v>
      </c>
      <c r="R393" t="s">
        <v>27</v>
      </c>
      <c r="S393" t="s">
        <v>33</v>
      </c>
      <c r="T393">
        <v>1</v>
      </c>
    </row>
    <row r="394" spans="1:20" x14ac:dyDescent="0.25">
      <c r="A394">
        <v>718</v>
      </c>
      <c r="B394" t="s">
        <v>154</v>
      </c>
      <c r="C394" t="s">
        <v>125</v>
      </c>
      <c r="D394" t="s">
        <v>43</v>
      </c>
      <c r="E394" t="s">
        <v>20</v>
      </c>
      <c r="F394" t="s">
        <v>32</v>
      </c>
      <c r="G394">
        <v>86.88</v>
      </c>
      <c r="H394">
        <v>3</v>
      </c>
      <c r="I394">
        <v>78.41</v>
      </c>
      <c r="J394">
        <v>2</v>
      </c>
      <c r="K394">
        <v>69.319999999999993</v>
      </c>
      <c r="L394">
        <v>1</v>
      </c>
      <c r="M394">
        <v>78.203333333333333</v>
      </c>
      <c r="N394" t="s">
        <v>22</v>
      </c>
      <c r="O394" t="s">
        <v>23</v>
      </c>
      <c r="P394" t="s">
        <v>33</v>
      </c>
      <c r="Q394">
        <v>1</v>
      </c>
      <c r="R394" t="s">
        <v>29</v>
      </c>
      <c r="S394" t="s">
        <v>28</v>
      </c>
      <c r="T394">
        <v>0</v>
      </c>
    </row>
    <row r="395" spans="1:20" x14ac:dyDescent="0.25">
      <c r="A395">
        <v>726</v>
      </c>
      <c r="B395" t="s">
        <v>187</v>
      </c>
      <c r="C395" t="s">
        <v>157</v>
      </c>
      <c r="D395" t="s">
        <v>110</v>
      </c>
      <c r="E395" t="s">
        <v>20</v>
      </c>
      <c r="F395" t="s">
        <v>121</v>
      </c>
      <c r="G395">
        <v>86.88</v>
      </c>
      <c r="H395">
        <v>3</v>
      </c>
      <c r="I395">
        <v>78.41</v>
      </c>
      <c r="J395">
        <v>2</v>
      </c>
      <c r="K395">
        <v>69.319999999999993</v>
      </c>
      <c r="L395">
        <v>1</v>
      </c>
      <c r="M395">
        <v>78.203333333333333</v>
      </c>
      <c r="N395" t="s">
        <v>22</v>
      </c>
      <c r="O395" t="s">
        <v>23</v>
      </c>
      <c r="P395" t="s">
        <v>71</v>
      </c>
      <c r="Q395">
        <v>1</v>
      </c>
      <c r="R395" t="s">
        <v>25</v>
      </c>
      <c r="S395" t="s">
        <v>71</v>
      </c>
      <c r="T395">
        <v>1</v>
      </c>
    </row>
    <row r="396" spans="1:20" x14ac:dyDescent="0.25">
      <c r="A396">
        <v>726</v>
      </c>
      <c r="B396" t="s">
        <v>187</v>
      </c>
      <c r="C396" t="s">
        <v>157</v>
      </c>
      <c r="D396" t="s">
        <v>110</v>
      </c>
      <c r="E396" t="s">
        <v>20</v>
      </c>
      <c r="F396" t="s">
        <v>121</v>
      </c>
      <c r="G396">
        <v>86.88</v>
      </c>
      <c r="H396">
        <v>3</v>
      </c>
      <c r="I396">
        <v>78.41</v>
      </c>
      <c r="J396">
        <v>2</v>
      </c>
      <c r="K396">
        <v>69.319999999999993</v>
      </c>
      <c r="L396">
        <v>1</v>
      </c>
      <c r="M396">
        <v>78.203333333333333</v>
      </c>
      <c r="N396" t="s">
        <v>22</v>
      </c>
      <c r="O396" t="s">
        <v>23</v>
      </c>
      <c r="P396" t="s">
        <v>71</v>
      </c>
      <c r="Q396">
        <v>1</v>
      </c>
      <c r="R396" t="s">
        <v>27</v>
      </c>
      <c r="S396" t="s">
        <v>71</v>
      </c>
      <c r="T396">
        <v>1</v>
      </c>
    </row>
    <row r="397" spans="1:20" x14ac:dyDescent="0.25">
      <c r="A397">
        <v>726</v>
      </c>
      <c r="B397" t="s">
        <v>187</v>
      </c>
      <c r="C397" t="s">
        <v>157</v>
      </c>
      <c r="D397" t="s">
        <v>110</v>
      </c>
      <c r="E397" t="s">
        <v>20</v>
      </c>
      <c r="F397" t="s">
        <v>121</v>
      </c>
      <c r="G397">
        <v>86.88</v>
      </c>
      <c r="H397">
        <v>3</v>
      </c>
      <c r="I397">
        <v>78.41</v>
      </c>
      <c r="J397">
        <v>2</v>
      </c>
      <c r="K397">
        <v>69.319999999999993</v>
      </c>
      <c r="L397">
        <v>1</v>
      </c>
      <c r="M397">
        <v>78.203333333333333</v>
      </c>
      <c r="N397" t="s">
        <v>22</v>
      </c>
      <c r="O397" t="s">
        <v>23</v>
      </c>
      <c r="P397" t="s">
        <v>71</v>
      </c>
      <c r="Q397">
        <v>1</v>
      </c>
      <c r="R397" t="s">
        <v>29</v>
      </c>
      <c r="S397" t="s">
        <v>71</v>
      </c>
      <c r="T397">
        <v>1</v>
      </c>
    </row>
    <row r="398" spans="1:20" x14ac:dyDescent="0.25">
      <c r="A398">
        <v>731</v>
      </c>
      <c r="B398" t="s">
        <v>155</v>
      </c>
      <c r="C398" t="s">
        <v>79</v>
      </c>
      <c r="D398" t="s">
        <v>80</v>
      </c>
      <c r="E398" t="s">
        <v>20</v>
      </c>
      <c r="F398" t="s">
        <v>32</v>
      </c>
      <c r="G398">
        <v>78.989999999999995</v>
      </c>
      <c r="H398">
        <v>2</v>
      </c>
      <c r="I398">
        <v>90</v>
      </c>
      <c r="J398">
        <v>4</v>
      </c>
      <c r="K398">
        <v>98.23</v>
      </c>
      <c r="L398">
        <v>4</v>
      </c>
      <c r="M398">
        <v>89.073333333333338</v>
      </c>
      <c r="N398" t="s">
        <v>22</v>
      </c>
      <c r="O398" t="s">
        <v>23</v>
      </c>
      <c r="P398" t="s">
        <v>116</v>
      </c>
      <c r="Q398">
        <v>1</v>
      </c>
      <c r="R398" t="s">
        <v>25</v>
      </c>
      <c r="S398" t="s">
        <v>50</v>
      </c>
      <c r="T398">
        <v>0</v>
      </c>
    </row>
    <row r="399" spans="1:20" x14ac:dyDescent="0.25">
      <c r="A399">
        <v>731</v>
      </c>
      <c r="B399" t="s">
        <v>155</v>
      </c>
      <c r="C399" t="s">
        <v>79</v>
      </c>
      <c r="D399" t="s">
        <v>80</v>
      </c>
      <c r="E399" t="s">
        <v>20</v>
      </c>
      <c r="F399" t="s">
        <v>32</v>
      </c>
      <c r="G399">
        <v>78.989999999999995</v>
      </c>
      <c r="H399">
        <v>2</v>
      </c>
      <c r="I399">
        <v>90</v>
      </c>
      <c r="J399">
        <v>4</v>
      </c>
      <c r="K399">
        <v>98.23</v>
      </c>
      <c r="L399">
        <v>4</v>
      </c>
      <c r="M399">
        <v>89.073333333333338</v>
      </c>
      <c r="N399" t="s">
        <v>22</v>
      </c>
      <c r="O399" t="s">
        <v>23</v>
      </c>
      <c r="P399" t="s">
        <v>116</v>
      </c>
      <c r="Q399">
        <v>1</v>
      </c>
      <c r="R399" t="s">
        <v>27</v>
      </c>
      <c r="S399" t="s">
        <v>50</v>
      </c>
      <c r="T399">
        <v>0</v>
      </c>
    </row>
    <row r="400" spans="1:20" x14ac:dyDescent="0.25">
      <c r="A400">
        <v>731</v>
      </c>
      <c r="B400" t="s">
        <v>155</v>
      </c>
      <c r="C400" t="s">
        <v>79</v>
      </c>
      <c r="D400" t="s">
        <v>80</v>
      </c>
      <c r="E400" t="s">
        <v>20</v>
      </c>
      <c r="F400" t="s">
        <v>32</v>
      </c>
      <c r="G400">
        <v>78.989999999999995</v>
      </c>
      <c r="H400">
        <v>2</v>
      </c>
      <c r="I400">
        <v>90</v>
      </c>
      <c r="J400">
        <v>4</v>
      </c>
      <c r="K400">
        <v>98.23</v>
      </c>
      <c r="L400">
        <v>4</v>
      </c>
      <c r="M400">
        <v>89.073333333333338</v>
      </c>
      <c r="N400" t="s">
        <v>22</v>
      </c>
      <c r="O400" t="s">
        <v>23</v>
      </c>
      <c r="P400" t="s">
        <v>116</v>
      </c>
      <c r="Q400">
        <v>1</v>
      </c>
      <c r="R400" t="s">
        <v>29</v>
      </c>
      <c r="S400" t="s">
        <v>50</v>
      </c>
      <c r="T400">
        <v>0</v>
      </c>
    </row>
    <row r="401" spans="1:20" x14ac:dyDescent="0.25">
      <c r="A401">
        <v>734</v>
      </c>
      <c r="B401" t="s">
        <v>155</v>
      </c>
      <c r="C401" t="s">
        <v>124</v>
      </c>
      <c r="D401" t="s">
        <v>80</v>
      </c>
      <c r="E401" t="s">
        <v>20</v>
      </c>
      <c r="F401" t="s">
        <v>21</v>
      </c>
      <c r="G401">
        <v>78.77</v>
      </c>
      <c r="H401">
        <v>2</v>
      </c>
      <c r="I401">
        <v>95</v>
      </c>
      <c r="J401">
        <v>4</v>
      </c>
      <c r="K401">
        <v>90.66</v>
      </c>
      <c r="L401">
        <v>4</v>
      </c>
      <c r="M401">
        <v>88.143333333333317</v>
      </c>
      <c r="N401" t="s">
        <v>22</v>
      </c>
      <c r="O401" t="s">
        <v>23</v>
      </c>
      <c r="P401" t="s">
        <v>38</v>
      </c>
      <c r="Q401">
        <v>1</v>
      </c>
      <c r="R401" t="s">
        <v>25</v>
      </c>
      <c r="S401" t="s">
        <v>73</v>
      </c>
      <c r="T401">
        <v>0</v>
      </c>
    </row>
    <row r="402" spans="1:20" x14ac:dyDescent="0.25">
      <c r="A402">
        <v>734</v>
      </c>
      <c r="B402" t="s">
        <v>155</v>
      </c>
      <c r="C402" t="s">
        <v>124</v>
      </c>
      <c r="D402" t="s">
        <v>80</v>
      </c>
      <c r="E402" t="s">
        <v>20</v>
      </c>
      <c r="F402" t="s">
        <v>21</v>
      </c>
      <c r="G402">
        <v>78.77</v>
      </c>
      <c r="H402">
        <v>2</v>
      </c>
      <c r="I402">
        <v>95</v>
      </c>
      <c r="J402">
        <v>4</v>
      </c>
      <c r="K402">
        <v>90.66</v>
      </c>
      <c r="L402">
        <v>4</v>
      </c>
      <c r="M402">
        <v>88.143333333333317</v>
      </c>
      <c r="N402" t="s">
        <v>22</v>
      </c>
      <c r="O402" t="s">
        <v>23</v>
      </c>
      <c r="P402" t="s">
        <v>38</v>
      </c>
      <c r="Q402">
        <v>1</v>
      </c>
      <c r="R402" t="s">
        <v>27</v>
      </c>
      <c r="S402" t="s">
        <v>49</v>
      </c>
      <c r="T402">
        <v>0</v>
      </c>
    </row>
    <row r="403" spans="1:20" x14ac:dyDescent="0.25">
      <c r="A403">
        <v>734</v>
      </c>
      <c r="B403" t="s">
        <v>155</v>
      </c>
      <c r="C403" t="s">
        <v>124</v>
      </c>
      <c r="D403" t="s">
        <v>80</v>
      </c>
      <c r="E403" t="s">
        <v>20</v>
      </c>
      <c r="F403" t="s">
        <v>21</v>
      </c>
      <c r="G403">
        <v>78.77</v>
      </c>
      <c r="H403">
        <v>2</v>
      </c>
      <c r="I403">
        <v>95</v>
      </c>
      <c r="J403">
        <v>4</v>
      </c>
      <c r="K403">
        <v>90.66</v>
      </c>
      <c r="L403">
        <v>4</v>
      </c>
      <c r="M403">
        <v>88.143333333333317</v>
      </c>
      <c r="N403" t="s">
        <v>22</v>
      </c>
      <c r="O403" t="s">
        <v>23</v>
      </c>
      <c r="P403" t="s">
        <v>38</v>
      </c>
      <c r="Q403">
        <v>1</v>
      </c>
      <c r="R403" t="s">
        <v>29</v>
      </c>
      <c r="S403" t="s">
        <v>73</v>
      </c>
      <c r="T403">
        <v>0</v>
      </c>
    </row>
    <row r="404" spans="1:20" x14ac:dyDescent="0.25">
      <c r="A404">
        <v>736</v>
      </c>
      <c r="B404" t="s">
        <v>155</v>
      </c>
      <c r="C404" t="s">
        <v>124</v>
      </c>
      <c r="D404" t="s">
        <v>80</v>
      </c>
      <c r="E404" t="s">
        <v>20</v>
      </c>
      <c r="F404" t="s">
        <v>39</v>
      </c>
      <c r="G404">
        <v>95.33</v>
      </c>
      <c r="H404">
        <v>4</v>
      </c>
      <c r="I404">
        <v>100</v>
      </c>
      <c r="J404">
        <v>4</v>
      </c>
      <c r="K404">
        <v>87.55</v>
      </c>
      <c r="L404">
        <v>3</v>
      </c>
      <c r="M404">
        <v>94.293333333333337</v>
      </c>
      <c r="N404" t="s">
        <v>22</v>
      </c>
      <c r="O404" t="s">
        <v>35</v>
      </c>
      <c r="P404" t="s">
        <v>24</v>
      </c>
      <c r="Q404">
        <v>1</v>
      </c>
      <c r="R404" t="s">
        <v>25</v>
      </c>
      <c r="S404" t="s">
        <v>51</v>
      </c>
      <c r="T404">
        <v>0</v>
      </c>
    </row>
    <row r="405" spans="1:20" x14ac:dyDescent="0.25">
      <c r="A405">
        <v>736</v>
      </c>
      <c r="B405" t="s">
        <v>155</v>
      </c>
      <c r="C405" t="s">
        <v>124</v>
      </c>
      <c r="D405" t="s">
        <v>80</v>
      </c>
      <c r="E405" t="s">
        <v>20</v>
      </c>
      <c r="F405" t="s">
        <v>39</v>
      </c>
      <c r="G405">
        <v>95.33</v>
      </c>
      <c r="H405">
        <v>4</v>
      </c>
      <c r="I405">
        <v>100</v>
      </c>
      <c r="J405">
        <v>4</v>
      </c>
      <c r="K405">
        <v>87.55</v>
      </c>
      <c r="L405">
        <v>3</v>
      </c>
      <c r="M405">
        <v>94.293333333333337</v>
      </c>
      <c r="N405" t="s">
        <v>22</v>
      </c>
      <c r="O405" t="s">
        <v>35</v>
      </c>
      <c r="P405" t="s">
        <v>24</v>
      </c>
      <c r="Q405">
        <v>1</v>
      </c>
      <c r="R405" t="s">
        <v>27</v>
      </c>
      <c r="S405" t="s">
        <v>24</v>
      </c>
      <c r="T405">
        <v>1</v>
      </c>
    </row>
    <row r="406" spans="1:20" x14ac:dyDescent="0.25">
      <c r="A406">
        <v>736</v>
      </c>
      <c r="B406" t="s">
        <v>155</v>
      </c>
      <c r="C406" t="s">
        <v>124</v>
      </c>
      <c r="D406" t="s">
        <v>80</v>
      </c>
      <c r="E406" t="s">
        <v>20</v>
      </c>
      <c r="F406" t="s">
        <v>39</v>
      </c>
      <c r="G406">
        <v>95.33</v>
      </c>
      <c r="H406">
        <v>4</v>
      </c>
      <c r="I406">
        <v>100</v>
      </c>
      <c r="J406">
        <v>4</v>
      </c>
      <c r="K406">
        <v>87.55</v>
      </c>
      <c r="L406">
        <v>3</v>
      </c>
      <c r="M406">
        <v>94.293333333333337</v>
      </c>
      <c r="N406" t="s">
        <v>22</v>
      </c>
      <c r="O406" t="s">
        <v>35</v>
      </c>
      <c r="P406" t="s">
        <v>24</v>
      </c>
      <c r="Q406">
        <v>1</v>
      </c>
      <c r="R406" t="s">
        <v>29</v>
      </c>
      <c r="S406" t="s">
        <v>24</v>
      </c>
      <c r="T406">
        <v>1</v>
      </c>
    </row>
    <row r="407" spans="1:20" x14ac:dyDescent="0.25">
      <c r="A407">
        <v>743</v>
      </c>
      <c r="B407" t="s">
        <v>155</v>
      </c>
      <c r="C407" t="s">
        <v>124</v>
      </c>
      <c r="D407" t="s">
        <v>80</v>
      </c>
      <c r="E407" t="s">
        <v>20</v>
      </c>
      <c r="F407" t="s">
        <v>32</v>
      </c>
      <c r="G407">
        <v>82.18</v>
      </c>
      <c r="H407">
        <v>3</v>
      </c>
      <c r="I407">
        <v>96.78</v>
      </c>
      <c r="J407">
        <v>4</v>
      </c>
      <c r="K407">
        <v>93.75</v>
      </c>
      <c r="L407">
        <v>4</v>
      </c>
      <c r="M407">
        <v>90.90333333333335</v>
      </c>
      <c r="N407" t="s">
        <v>22</v>
      </c>
      <c r="O407" t="s">
        <v>35</v>
      </c>
      <c r="P407" t="s">
        <v>65</v>
      </c>
      <c r="Q407">
        <v>1</v>
      </c>
      <c r="R407" t="s">
        <v>25</v>
      </c>
      <c r="S407" t="s">
        <v>65</v>
      </c>
      <c r="T407">
        <v>1</v>
      </c>
    </row>
    <row r="408" spans="1:20" x14ac:dyDescent="0.25">
      <c r="A408">
        <v>743</v>
      </c>
      <c r="B408" t="s">
        <v>155</v>
      </c>
      <c r="C408" t="s">
        <v>124</v>
      </c>
      <c r="D408" t="s">
        <v>80</v>
      </c>
      <c r="E408" t="s">
        <v>20</v>
      </c>
      <c r="F408" t="s">
        <v>32</v>
      </c>
      <c r="G408">
        <v>82.18</v>
      </c>
      <c r="H408">
        <v>3</v>
      </c>
      <c r="I408">
        <v>96.78</v>
      </c>
      <c r="J408">
        <v>4</v>
      </c>
      <c r="K408">
        <v>93.75</v>
      </c>
      <c r="L408">
        <v>4</v>
      </c>
      <c r="M408">
        <v>90.90333333333335</v>
      </c>
      <c r="N408" t="s">
        <v>22</v>
      </c>
      <c r="O408" t="s">
        <v>35</v>
      </c>
      <c r="P408" t="s">
        <v>65</v>
      </c>
      <c r="Q408">
        <v>1</v>
      </c>
      <c r="R408" t="s">
        <v>27</v>
      </c>
      <c r="S408" t="s">
        <v>65</v>
      </c>
      <c r="T408">
        <v>1</v>
      </c>
    </row>
    <row r="409" spans="1:20" x14ac:dyDescent="0.25">
      <c r="A409">
        <v>743</v>
      </c>
      <c r="B409" t="s">
        <v>155</v>
      </c>
      <c r="C409" t="s">
        <v>124</v>
      </c>
      <c r="D409" t="s">
        <v>80</v>
      </c>
      <c r="E409" t="s">
        <v>20</v>
      </c>
      <c r="F409" t="s">
        <v>32</v>
      </c>
      <c r="G409">
        <v>82.18</v>
      </c>
      <c r="H409">
        <v>3</v>
      </c>
      <c r="I409">
        <v>96.78</v>
      </c>
      <c r="J409">
        <v>4</v>
      </c>
      <c r="K409">
        <v>93.75</v>
      </c>
      <c r="L409">
        <v>4</v>
      </c>
      <c r="M409">
        <v>90.90333333333335</v>
      </c>
      <c r="N409" t="s">
        <v>22</v>
      </c>
      <c r="O409" t="s">
        <v>35</v>
      </c>
      <c r="P409" t="s">
        <v>65</v>
      </c>
      <c r="Q409">
        <v>1</v>
      </c>
      <c r="R409" t="s">
        <v>29</v>
      </c>
      <c r="S409" t="s">
        <v>65</v>
      </c>
      <c r="T409">
        <v>1</v>
      </c>
    </row>
    <row r="410" spans="1:20" x14ac:dyDescent="0.25">
      <c r="A410">
        <v>758</v>
      </c>
      <c r="B410" t="s">
        <v>188</v>
      </c>
      <c r="C410" t="s">
        <v>123</v>
      </c>
      <c r="D410" t="s">
        <v>80</v>
      </c>
      <c r="E410" t="s">
        <v>20</v>
      </c>
      <c r="F410" t="s">
        <v>21</v>
      </c>
      <c r="G410">
        <v>89.51</v>
      </c>
      <c r="H410">
        <v>3</v>
      </c>
      <c r="I410">
        <v>96.43</v>
      </c>
      <c r="J410">
        <v>4</v>
      </c>
      <c r="K410">
        <v>98.66</v>
      </c>
      <c r="L410">
        <v>4</v>
      </c>
      <c r="M410">
        <v>94.866666666666674</v>
      </c>
      <c r="N410" t="s">
        <v>22</v>
      </c>
      <c r="O410" t="s">
        <v>35</v>
      </c>
      <c r="P410" t="s">
        <v>49</v>
      </c>
      <c r="Q410">
        <v>1</v>
      </c>
      <c r="R410" t="s">
        <v>25</v>
      </c>
      <c r="S410" t="s">
        <v>49</v>
      </c>
      <c r="T410">
        <v>1</v>
      </c>
    </row>
    <row r="411" spans="1:20" x14ac:dyDescent="0.25">
      <c r="A411">
        <v>758</v>
      </c>
      <c r="B411" t="s">
        <v>188</v>
      </c>
      <c r="C411" t="s">
        <v>123</v>
      </c>
      <c r="D411" t="s">
        <v>80</v>
      </c>
      <c r="E411" t="s">
        <v>20</v>
      </c>
      <c r="F411" t="s">
        <v>21</v>
      </c>
      <c r="G411">
        <v>89.51</v>
      </c>
      <c r="H411">
        <v>3</v>
      </c>
      <c r="I411">
        <v>96.43</v>
      </c>
      <c r="J411">
        <v>4</v>
      </c>
      <c r="K411">
        <v>98.66</v>
      </c>
      <c r="L411">
        <v>4</v>
      </c>
      <c r="M411">
        <v>94.866666666666674</v>
      </c>
      <c r="N411" t="s">
        <v>22</v>
      </c>
      <c r="O411" t="s">
        <v>35</v>
      </c>
      <c r="P411" t="s">
        <v>49</v>
      </c>
      <c r="Q411">
        <v>1</v>
      </c>
      <c r="R411" t="s">
        <v>27</v>
      </c>
      <c r="S411" t="s">
        <v>49</v>
      </c>
      <c r="T411">
        <v>1</v>
      </c>
    </row>
    <row r="412" spans="1:20" x14ac:dyDescent="0.25">
      <c r="A412">
        <v>758</v>
      </c>
      <c r="B412" t="s">
        <v>188</v>
      </c>
      <c r="C412" t="s">
        <v>123</v>
      </c>
      <c r="D412" t="s">
        <v>80</v>
      </c>
      <c r="E412" t="s">
        <v>20</v>
      </c>
      <c r="F412" t="s">
        <v>21</v>
      </c>
      <c r="G412">
        <v>89.51</v>
      </c>
      <c r="H412">
        <v>3</v>
      </c>
      <c r="I412">
        <v>96.43</v>
      </c>
      <c r="J412">
        <v>4</v>
      </c>
      <c r="K412">
        <v>98.66</v>
      </c>
      <c r="L412">
        <v>4</v>
      </c>
      <c r="M412">
        <v>94.866666666666674</v>
      </c>
      <c r="N412" t="s">
        <v>22</v>
      </c>
      <c r="O412" t="s">
        <v>35</v>
      </c>
      <c r="P412" t="s">
        <v>49</v>
      </c>
      <c r="Q412">
        <v>1</v>
      </c>
      <c r="R412" t="s">
        <v>29</v>
      </c>
      <c r="S412" t="s">
        <v>49</v>
      </c>
      <c r="T412">
        <v>1</v>
      </c>
    </row>
    <row r="413" spans="1:20" x14ac:dyDescent="0.25">
      <c r="A413">
        <v>762</v>
      </c>
      <c r="B413" t="s">
        <v>156</v>
      </c>
      <c r="C413" t="s">
        <v>118</v>
      </c>
      <c r="D413" t="s">
        <v>110</v>
      </c>
      <c r="E413" t="s">
        <v>20</v>
      </c>
      <c r="F413" t="s">
        <v>121</v>
      </c>
      <c r="G413">
        <v>85.9</v>
      </c>
      <c r="H413">
        <v>3</v>
      </c>
      <c r="I413">
        <v>100</v>
      </c>
      <c r="J413">
        <v>4</v>
      </c>
      <c r="K413">
        <v>84.88</v>
      </c>
      <c r="L413">
        <v>3</v>
      </c>
      <c r="M413">
        <v>90.259999999999991</v>
      </c>
      <c r="N413" t="s">
        <v>22</v>
      </c>
      <c r="O413" t="s">
        <v>35</v>
      </c>
      <c r="P413" t="s">
        <v>71</v>
      </c>
      <c r="Q413">
        <v>1</v>
      </c>
      <c r="R413" t="s">
        <v>25</v>
      </c>
      <c r="S413" t="s">
        <v>71</v>
      </c>
      <c r="T413">
        <v>1</v>
      </c>
    </row>
    <row r="414" spans="1:20" x14ac:dyDescent="0.25">
      <c r="A414">
        <v>762</v>
      </c>
      <c r="B414" t="s">
        <v>156</v>
      </c>
      <c r="C414" t="s">
        <v>118</v>
      </c>
      <c r="D414" t="s">
        <v>110</v>
      </c>
      <c r="E414" t="s">
        <v>20</v>
      </c>
      <c r="F414" t="s">
        <v>121</v>
      </c>
      <c r="G414">
        <v>85.9</v>
      </c>
      <c r="H414">
        <v>3</v>
      </c>
      <c r="I414">
        <v>100</v>
      </c>
      <c r="J414">
        <v>4</v>
      </c>
      <c r="K414">
        <v>84.88</v>
      </c>
      <c r="L414">
        <v>3</v>
      </c>
      <c r="M414">
        <v>90.259999999999991</v>
      </c>
      <c r="N414" t="s">
        <v>22</v>
      </c>
      <c r="O414" t="s">
        <v>35</v>
      </c>
      <c r="P414" t="s">
        <v>71</v>
      </c>
      <c r="Q414">
        <v>1</v>
      </c>
      <c r="R414" t="s">
        <v>27</v>
      </c>
      <c r="S414" t="s">
        <v>71</v>
      </c>
      <c r="T414">
        <v>1</v>
      </c>
    </row>
    <row r="415" spans="1:20" x14ac:dyDescent="0.25">
      <c r="A415">
        <v>762</v>
      </c>
      <c r="B415" t="s">
        <v>156</v>
      </c>
      <c r="C415" t="s">
        <v>118</v>
      </c>
      <c r="D415" t="s">
        <v>110</v>
      </c>
      <c r="E415" t="s">
        <v>20</v>
      </c>
      <c r="F415" t="s">
        <v>121</v>
      </c>
      <c r="G415">
        <v>85.9</v>
      </c>
      <c r="H415">
        <v>3</v>
      </c>
      <c r="I415">
        <v>100</v>
      </c>
      <c r="J415">
        <v>4</v>
      </c>
      <c r="K415">
        <v>84.88</v>
      </c>
      <c r="L415">
        <v>3</v>
      </c>
      <c r="M415">
        <v>90.259999999999991</v>
      </c>
      <c r="N415" t="s">
        <v>22</v>
      </c>
      <c r="O415" t="s">
        <v>35</v>
      </c>
      <c r="P415" t="s">
        <v>71</v>
      </c>
      <c r="Q415">
        <v>1</v>
      </c>
      <c r="R415" t="s">
        <v>29</v>
      </c>
      <c r="S415" t="s">
        <v>71</v>
      </c>
      <c r="T415">
        <v>1</v>
      </c>
    </row>
    <row r="416" spans="1:20" x14ac:dyDescent="0.25">
      <c r="A416">
        <v>766</v>
      </c>
      <c r="B416" t="s">
        <v>158</v>
      </c>
      <c r="C416" t="s">
        <v>107</v>
      </c>
      <c r="D416" t="s">
        <v>80</v>
      </c>
      <c r="E416" t="s">
        <v>20</v>
      </c>
      <c r="F416" t="s">
        <v>39</v>
      </c>
      <c r="G416">
        <v>80.87</v>
      </c>
      <c r="H416">
        <v>3</v>
      </c>
      <c r="I416">
        <v>100</v>
      </c>
      <c r="J416">
        <v>4</v>
      </c>
      <c r="K416">
        <v>100</v>
      </c>
      <c r="L416">
        <v>4</v>
      </c>
      <c r="M416">
        <v>93.623333333333335</v>
      </c>
      <c r="N416" t="s">
        <v>22</v>
      </c>
      <c r="O416" t="s">
        <v>35</v>
      </c>
      <c r="P416" t="s">
        <v>37</v>
      </c>
      <c r="Q416">
        <v>1</v>
      </c>
      <c r="R416" t="s">
        <v>25</v>
      </c>
      <c r="S416" t="s">
        <v>49</v>
      </c>
      <c r="T416">
        <v>0</v>
      </c>
    </row>
    <row r="417" spans="1:20" x14ac:dyDescent="0.25">
      <c r="A417">
        <v>766</v>
      </c>
      <c r="B417" t="s">
        <v>158</v>
      </c>
      <c r="C417" t="s">
        <v>107</v>
      </c>
      <c r="D417" t="s">
        <v>80</v>
      </c>
      <c r="E417" t="s">
        <v>20</v>
      </c>
      <c r="F417" t="s">
        <v>39</v>
      </c>
      <c r="G417">
        <v>80.87</v>
      </c>
      <c r="H417">
        <v>3</v>
      </c>
      <c r="I417">
        <v>100</v>
      </c>
      <c r="J417">
        <v>4</v>
      </c>
      <c r="K417">
        <v>100</v>
      </c>
      <c r="L417">
        <v>4</v>
      </c>
      <c r="M417">
        <v>93.623333333333335</v>
      </c>
      <c r="N417" t="s">
        <v>22</v>
      </c>
      <c r="O417" t="s">
        <v>35</v>
      </c>
      <c r="P417" t="s">
        <v>37</v>
      </c>
      <c r="Q417">
        <v>1</v>
      </c>
      <c r="R417" t="s">
        <v>27</v>
      </c>
      <c r="S417" t="s">
        <v>37</v>
      </c>
      <c r="T417">
        <v>1</v>
      </c>
    </row>
    <row r="418" spans="1:20" x14ac:dyDescent="0.25">
      <c r="A418">
        <v>766</v>
      </c>
      <c r="B418" t="s">
        <v>158</v>
      </c>
      <c r="C418" t="s">
        <v>107</v>
      </c>
      <c r="D418" t="s">
        <v>80</v>
      </c>
      <c r="E418" t="s">
        <v>20</v>
      </c>
      <c r="F418" t="s">
        <v>39</v>
      </c>
      <c r="G418">
        <v>80.87</v>
      </c>
      <c r="H418">
        <v>3</v>
      </c>
      <c r="I418">
        <v>100</v>
      </c>
      <c r="J418">
        <v>4</v>
      </c>
      <c r="K418">
        <v>100</v>
      </c>
      <c r="L418">
        <v>4</v>
      </c>
      <c r="M418">
        <v>93.623333333333335</v>
      </c>
      <c r="N418" t="s">
        <v>22</v>
      </c>
      <c r="O418" t="s">
        <v>35</v>
      </c>
      <c r="P418" t="s">
        <v>37</v>
      </c>
      <c r="Q418">
        <v>1</v>
      </c>
      <c r="R418" t="s">
        <v>29</v>
      </c>
      <c r="S418" t="s">
        <v>49</v>
      </c>
      <c r="T418">
        <v>0</v>
      </c>
    </row>
    <row r="419" spans="1:20" x14ac:dyDescent="0.25">
      <c r="A419">
        <v>769</v>
      </c>
      <c r="B419" t="s">
        <v>158</v>
      </c>
      <c r="C419" t="s">
        <v>124</v>
      </c>
      <c r="D419" t="s">
        <v>80</v>
      </c>
      <c r="E419" t="s">
        <v>20</v>
      </c>
      <c r="F419" t="s">
        <v>21</v>
      </c>
      <c r="G419">
        <v>82.18</v>
      </c>
      <c r="H419">
        <v>3</v>
      </c>
      <c r="I419">
        <v>96.78</v>
      </c>
      <c r="J419">
        <v>4</v>
      </c>
      <c r="K419">
        <v>91.88</v>
      </c>
      <c r="L419">
        <v>4</v>
      </c>
      <c r="M419">
        <v>90.280000000000015</v>
      </c>
      <c r="N419" t="s">
        <v>22</v>
      </c>
      <c r="O419" t="s">
        <v>35</v>
      </c>
      <c r="P419" t="s">
        <v>73</v>
      </c>
      <c r="Q419">
        <v>1</v>
      </c>
      <c r="R419" t="s">
        <v>25</v>
      </c>
      <c r="S419" t="s">
        <v>65</v>
      </c>
      <c r="T419">
        <v>0</v>
      </c>
    </row>
    <row r="420" spans="1:20" x14ac:dyDescent="0.25">
      <c r="A420">
        <v>769</v>
      </c>
      <c r="B420" t="s">
        <v>158</v>
      </c>
      <c r="C420" t="s">
        <v>124</v>
      </c>
      <c r="D420" t="s">
        <v>80</v>
      </c>
      <c r="E420" t="s">
        <v>20</v>
      </c>
      <c r="F420" t="s">
        <v>21</v>
      </c>
      <c r="G420">
        <v>82.18</v>
      </c>
      <c r="H420">
        <v>3</v>
      </c>
      <c r="I420">
        <v>96.78</v>
      </c>
      <c r="J420">
        <v>4</v>
      </c>
      <c r="K420">
        <v>91.88</v>
      </c>
      <c r="L420">
        <v>4</v>
      </c>
      <c r="M420">
        <v>90.280000000000015</v>
      </c>
      <c r="N420" t="s">
        <v>22</v>
      </c>
      <c r="O420" t="s">
        <v>35</v>
      </c>
      <c r="P420" t="s">
        <v>73</v>
      </c>
      <c r="Q420">
        <v>1</v>
      </c>
      <c r="R420" t="s">
        <v>27</v>
      </c>
      <c r="S420" t="s">
        <v>65</v>
      </c>
      <c r="T420">
        <v>0</v>
      </c>
    </row>
    <row r="421" spans="1:20" x14ac:dyDescent="0.25">
      <c r="A421">
        <v>769</v>
      </c>
      <c r="B421" t="s">
        <v>158</v>
      </c>
      <c r="C421" t="s">
        <v>124</v>
      </c>
      <c r="D421" t="s">
        <v>80</v>
      </c>
      <c r="E421" t="s">
        <v>20</v>
      </c>
      <c r="F421" t="s">
        <v>21</v>
      </c>
      <c r="G421">
        <v>82.18</v>
      </c>
      <c r="H421">
        <v>3</v>
      </c>
      <c r="I421">
        <v>96.78</v>
      </c>
      <c r="J421">
        <v>4</v>
      </c>
      <c r="K421">
        <v>91.88</v>
      </c>
      <c r="L421">
        <v>4</v>
      </c>
      <c r="M421">
        <v>90.280000000000015</v>
      </c>
      <c r="N421" t="s">
        <v>22</v>
      </c>
      <c r="O421" t="s">
        <v>35</v>
      </c>
      <c r="P421" t="s">
        <v>73</v>
      </c>
      <c r="Q421">
        <v>1</v>
      </c>
      <c r="R421" t="s">
        <v>29</v>
      </c>
      <c r="S421" t="s">
        <v>65</v>
      </c>
      <c r="T421">
        <v>0</v>
      </c>
    </row>
    <row r="422" spans="1:20" x14ac:dyDescent="0.25">
      <c r="A422">
        <v>776</v>
      </c>
      <c r="B422" t="s">
        <v>158</v>
      </c>
      <c r="C422" t="s">
        <v>97</v>
      </c>
      <c r="D422" t="s">
        <v>80</v>
      </c>
      <c r="E422" t="s">
        <v>20</v>
      </c>
      <c r="F422" t="s">
        <v>21</v>
      </c>
      <c r="G422">
        <v>75</v>
      </c>
      <c r="H422">
        <v>2</v>
      </c>
      <c r="I422">
        <v>100</v>
      </c>
      <c r="J422">
        <v>4</v>
      </c>
      <c r="K422">
        <v>99</v>
      </c>
      <c r="L422">
        <v>4</v>
      </c>
      <c r="M422">
        <v>91.333333333333329</v>
      </c>
      <c r="N422" t="s">
        <v>22</v>
      </c>
      <c r="O422" t="s">
        <v>35</v>
      </c>
      <c r="P422" t="s">
        <v>49</v>
      </c>
      <c r="Q422">
        <v>1</v>
      </c>
      <c r="R422" t="s">
        <v>25</v>
      </c>
      <c r="S422" t="s">
        <v>49</v>
      </c>
      <c r="T422">
        <v>1</v>
      </c>
    </row>
    <row r="423" spans="1:20" x14ac:dyDescent="0.25">
      <c r="A423">
        <v>776</v>
      </c>
      <c r="B423" t="s">
        <v>158</v>
      </c>
      <c r="C423" t="s">
        <v>97</v>
      </c>
      <c r="D423" t="s">
        <v>80</v>
      </c>
      <c r="E423" t="s">
        <v>20</v>
      </c>
      <c r="F423" t="s">
        <v>21</v>
      </c>
      <c r="G423">
        <v>75</v>
      </c>
      <c r="H423">
        <v>2</v>
      </c>
      <c r="I423">
        <v>100</v>
      </c>
      <c r="J423">
        <v>4</v>
      </c>
      <c r="K423">
        <v>99</v>
      </c>
      <c r="L423">
        <v>4</v>
      </c>
      <c r="M423">
        <v>91.333333333333329</v>
      </c>
      <c r="N423" t="s">
        <v>22</v>
      </c>
      <c r="O423" t="s">
        <v>35</v>
      </c>
      <c r="P423" t="s">
        <v>49</v>
      </c>
      <c r="Q423">
        <v>1</v>
      </c>
      <c r="R423" t="s">
        <v>27</v>
      </c>
      <c r="S423" t="s">
        <v>49</v>
      </c>
      <c r="T423">
        <v>1</v>
      </c>
    </row>
    <row r="424" spans="1:20" x14ac:dyDescent="0.25">
      <c r="A424">
        <v>776</v>
      </c>
      <c r="B424" t="s">
        <v>158</v>
      </c>
      <c r="C424" t="s">
        <v>97</v>
      </c>
      <c r="D424" t="s">
        <v>80</v>
      </c>
      <c r="E424" t="s">
        <v>20</v>
      </c>
      <c r="F424" t="s">
        <v>21</v>
      </c>
      <c r="G424">
        <v>75</v>
      </c>
      <c r="H424">
        <v>2</v>
      </c>
      <c r="I424">
        <v>100</v>
      </c>
      <c r="J424">
        <v>4</v>
      </c>
      <c r="K424">
        <v>99</v>
      </c>
      <c r="L424">
        <v>4</v>
      </c>
      <c r="M424">
        <v>91.333333333333329</v>
      </c>
      <c r="N424" t="s">
        <v>22</v>
      </c>
      <c r="O424" t="s">
        <v>35</v>
      </c>
      <c r="P424" t="s">
        <v>49</v>
      </c>
      <c r="Q424">
        <v>1</v>
      </c>
      <c r="R424" t="s">
        <v>29</v>
      </c>
      <c r="S424" t="s">
        <v>37</v>
      </c>
      <c r="T424">
        <v>0</v>
      </c>
    </row>
    <row r="425" spans="1:20" x14ac:dyDescent="0.25">
      <c r="A425">
        <v>795</v>
      </c>
      <c r="B425" t="s">
        <v>159</v>
      </c>
      <c r="C425" t="s">
        <v>94</v>
      </c>
      <c r="D425" t="s">
        <v>43</v>
      </c>
      <c r="E425" t="s">
        <v>20</v>
      </c>
      <c r="F425" t="s">
        <v>32</v>
      </c>
      <c r="G425">
        <v>93.89</v>
      </c>
      <c r="H425">
        <v>4</v>
      </c>
      <c r="I425">
        <v>100</v>
      </c>
      <c r="J425">
        <v>4</v>
      </c>
      <c r="K425">
        <v>70.77</v>
      </c>
      <c r="L425">
        <v>2</v>
      </c>
      <c r="M425">
        <v>88.219999999999985</v>
      </c>
      <c r="N425" t="s">
        <v>22</v>
      </c>
      <c r="O425" t="s">
        <v>23</v>
      </c>
      <c r="P425" t="s">
        <v>24</v>
      </c>
      <c r="Q425">
        <v>1</v>
      </c>
      <c r="R425" t="s">
        <v>25</v>
      </c>
      <c r="S425" t="s">
        <v>24</v>
      </c>
      <c r="T425">
        <v>1</v>
      </c>
    </row>
    <row r="426" spans="1:20" x14ac:dyDescent="0.25">
      <c r="A426">
        <v>795</v>
      </c>
      <c r="B426" t="s">
        <v>159</v>
      </c>
      <c r="C426" t="s">
        <v>94</v>
      </c>
      <c r="D426" t="s">
        <v>43</v>
      </c>
      <c r="E426" t="s">
        <v>20</v>
      </c>
      <c r="F426" t="s">
        <v>32</v>
      </c>
      <c r="G426">
        <v>93.89</v>
      </c>
      <c r="H426">
        <v>4</v>
      </c>
      <c r="I426">
        <v>100</v>
      </c>
      <c r="J426">
        <v>4</v>
      </c>
      <c r="K426">
        <v>70.77</v>
      </c>
      <c r="L426">
        <v>2</v>
      </c>
      <c r="M426">
        <v>88.219999999999985</v>
      </c>
      <c r="N426" t="s">
        <v>22</v>
      </c>
      <c r="O426" t="s">
        <v>23</v>
      </c>
      <c r="P426" t="s">
        <v>24</v>
      </c>
      <c r="Q426">
        <v>1</v>
      </c>
      <c r="R426" t="s">
        <v>27</v>
      </c>
      <c r="S426" t="s">
        <v>24</v>
      </c>
      <c r="T426">
        <v>1</v>
      </c>
    </row>
    <row r="427" spans="1:20" x14ac:dyDescent="0.25">
      <c r="A427">
        <v>795</v>
      </c>
      <c r="B427" t="s">
        <v>159</v>
      </c>
      <c r="C427" t="s">
        <v>94</v>
      </c>
      <c r="D427" t="s">
        <v>43</v>
      </c>
      <c r="E427" t="s">
        <v>20</v>
      </c>
      <c r="F427" t="s">
        <v>32</v>
      </c>
      <c r="G427">
        <v>93.89</v>
      </c>
      <c r="H427">
        <v>4</v>
      </c>
      <c r="I427">
        <v>100</v>
      </c>
      <c r="J427">
        <v>4</v>
      </c>
      <c r="K427">
        <v>70.77</v>
      </c>
      <c r="L427">
        <v>2</v>
      </c>
      <c r="M427">
        <v>88.219999999999985</v>
      </c>
      <c r="N427" t="s">
        <v>22</v>
      </c>
      <c r="O427" t="s">
        <v>23</v>
      </c>
      <c r="P427" t="s">
        <v>24</v>
      </c>
      <c r="Q427">
        <v>1</v>
      </c>
      <c r="R427" t="s">
        <v>29</v>
      </c>
      <c r="S427" t="s">
        <v>24</v>
      </c>
      <c r="T427">
        <v>1</v>
      </c>
    </row>
    <row r="428" spans="1:20" x14ac:dyDescent="0.25">
      <c r="A428">
        <v>797</v>
      </c>
      <c r="B428" t="s">
        <v>159</v>
      </c>
      <c r="C428" t="s">
        <v>79</v>
      </c>
      <c r="D428" t="s">
        <v>80</v>
      </c>
      <c r="E428" t="s">
        <v>20</v>
      </c>
      <c r="F428" t="s">
        <v>39</v>
      </c>
      <c r="G428">
        <v>77.44</v>
      </c>
      <c r="H428">
        <v>2</v>
      </c>
      <c r="I428">
        <v>98</v>
      </c>
      <c r="J428">
        <v>4</v>
      </c>
      <c r="K428">
        <v>60.66</v>
      </c>
      <c r="L428">
        <v>1</v>
      </c>
      <c r="M428">
        <v>78.7</v>
      </c>
      <c r="N428" t="s">
        <v>22</v>
      </c>
      <c r="O428" t="s">
        <v>23</v>
      </c>
      <c r="P428" t="s">
        <v>24</v>
      </c>
      <c r="Q428">
        <v>1</v>
      </c>
      <c r="R428" t="s">
        <v>25</v>
      </c>
      <c r="S428" t="s">
        <v>24</v>
      </c>
      <c r="T428">
        <v>1</v>
      </c>
    </row>
    <row r="429" spans="1:20" x14ac:dyDescent="0.25">
      <c r="A429">
        <v>797</v>
      </c>
      <c r="B429" t="s">
        <v>159</v>
      </c>
      <c r="C429" t="s">
        <v>79</v>
      </c>
      <c r="D429" t="s">
        <v>80</v>
      </c>
      <c r="E429" t="s">
        <v>20</v>
      </c>
      <c r="F429" t="s">
        <v>39</v>
      </c>
      <c r="G429">
        <v>77.44</v>
      </c>
      <c r="H429">
        <v>2</v>
      </c>
      <c r="I429">
        <v>98</v>
      </c>
      <c r="J429">
        <v>4</v>
      </c>
      <c r="K429">
        <v>60.66</v>
      </c>
      <c r="L429">
        <v>1</v>
      </c>
      <c r="M429">
        <v>78.7</v>
      </c>
      <c r="N429" t="s">
        <v>22</v>
      </c>
      <c r="O429" t="s">
        <v>23</v>
      </c>
      <c r="P429" t="s">
        <v>24</v>
      </c>
      <c r="Q429">
        <v>1</v>
      </c>
      <c r="R429" t="s">
        <v>27</v>
      </c>
      <c r="S429" t="s">
        <v>24</v>
      </c>
      <c r="T429">
        <v>1</v>
      </c>
    </row>
    <row r="430" spans="1:20" x14ac:dyDescent="0.25">
      <c r="A430">
        <v>797</v>
      </c>
      <c r="B430" t="s">
        <v>159</v>
      </c>
      <c r="C430" t="s">
        <v>79</v>
      </c>
      <c r="D430" t="s">
        <v>80</v>
      </c>
      <c r="E430" t="s">
        <v>20</v>
      </c>
      <c r="F430" t="s">
        <v>39</v>
      </c>
      <c r="G430">
        <v>77.44</v>
      </c>
      <c r="H430">
        <v>2</v>
      </c>
      <c r="I430">
        <v>98</v>
      </c>
      <c r="J430">
        <v>4</v>
      </c>
      <c r="K430">
        <v>60.66</v>
      </c>
      <c r="L430">
        <v>1</v>
      </c>
      <c r="M430">
        <v>78.7</v>
      </c>
      <c r="N430" t="s">
        <v>22</v>
      </c>
      <c r="O430" t="s">
        <v>23</v>
      </c>
      <c r="P430" t="s">
        <v>24</v>
      </c>
      <c r="Q430">
        <v>1</v>
      </c>
      <c r="R430" t="s">
        <v>29</v>
      </c>
      <c r="S430" t="s">
        <v>24</v>
      </c>
      <c r="T430">
        <v>1</v>
      </c>
    </row>
    <row r="431" spans="1:20" x14ac:dyDescent="0.25">
      <c r="A431">
        <v>798</v>
      </c>
      <c r="B431" t="s">
        <v>159</v>
      </c>
      <c r="C431" t="s">
        <v>79</v>
      </c>
      <c r="D431" t="s">
        <v>80</v>
      </c>
      <c r="E431" t="s">
        <v>20</v>
      </c>
      <c r="F431" t="s">
        <v>39</v>
      </c>
      <c r="G431">
        <v>100</v>
      </c>
      <c r="H431">
        <v>4</v>
      </c>
      <c r="I431">
        <v>100</v>
      </c>
      <c r="J431">
        <v>4</v>
      </c>
      <c r="K431">
        <v>75</v>
      </c>
      <c r="L431">
        <v>2</v>
      </c>
      <c r="M431">
        <v>91.666666666666671</v>
      </c>
      <c r="N431" t="s">
        <v>22</v>
      </c>
      <c r="O431" t="s">
        <v>35</v>
      </c>
      <c r="P431" t="s">
        <v>24</v>
      </c>
      <c r="Q431">
        <v>1</v>
      </c>
      <c r="R431" t="s">
        <v>25</v>
      </c>
      <c r="S431" t="s">
        <v>26</v>
      </c>
      <c r="T431">
        <v>0</v>
      </c>
    </row>
    <row r="432" spans="1:20" x14ac:dyDescent="0.25">
      <c r="A432">
        <v>798</v>
      </c>
      <c r="B432" t="s">
        <v>159</v>
      </c>
      <c r="C432" t="s">
        <v>79</v>
      </c>
      <c r="D432" t="s">
        <v>80</v>
      </c>
      <c r="E432" t="s">
        <v>20</v>
      </c>
      <c r="F432" t="s">
        <v>39</v>
      </c>
      <c r="G432">
        <v>100</v>
      </c>
      <c r="H432">
        <v>4</v>
      </c>
      <c r="I432">
        <v>100</v>
      </c>
      <c r="J432">
        <v>4</v>
      </c>
      <c r="K432">
        <v>75</v>
      </c>
      <c r="L432">
        <v>2</v>
      </c>
      <c r="M432">
        <v>91.666666666666671</v>
      </c>
      <c r="N432" t="s">
        <v>22</v>
      </c>
      <c r="O432" t="s">
        <v>35</v>
      </c>
      <c r="P432" t="s">
        <v>24</v>
      </c>
      <c r="Q432">
        <v>1</v>
      </c>
      <c r="R432" t="s">
        <v>27</v>
      </c>
      <c r="S432" t="s">
        <v>24</v>
      </c>
      <c r="T432">
        <v>1</v>
      </c>
    </row>
    <row r="433" spans="1:20" x14ac:dyDescent="0.25">
      <c r="A433">
        <v>798</v>
      </c>
      <c r="B433" t="s">
        <v>159</v>
      </c>
      <c r="C433" t="s">
        <v>79</v>
      </c>
      <c r="D433" t="s">
        <v>80</v>
      </c>
      <c r="E433" t="s">
        <v>20</v>
      </c>
      <c r="F433" t="s">
        <v>39</v>
      </c>
      <c r="G433">
        <v>100</v>
      </c>
      <c r="H433">
        <v>4</v>
      </c>
      <c r="I433">
        <v>100</v>
      </c>
      <c r="J433">
        <v>4</v>
      </c>
      <c r="K433">
        <v>75</v>
      </c>
      <c r="L433">
        <v>2</v>
      </c>
      <c r="M433">
        <v>91.666666666666671</v>
      </c>
      <c r="N433" t="s">
        <v>22</v>
      </c>
      <c r="O433" t="s">
        <v>35</v>
      </c>
      <c r="P433" t="s">
        <v>24</v>
      </c>
      <c r="Q433">
        <v>1</v>
      </c>
      <c r="R433" t="s">
        <v>29</v>
      </c>
      <c r="S433" t="s">
        <v>24</v>
      </c>
      <c r="T433">
        <v>1</v>
      </c>
    </row>
    <row r="434" spans="1:20" x14ac:dyDescent="0.25">
      <c r="A434">
        <v>804</v>
      </c>
      <c r="B434" t="s">
        <v>159</v>
      </c>
      <c r="C434" t="s">
        <v>57</v>
      </c>
      <c r="D434" t="s">
        <v>20</v>
      </c>
      <c r="E434" t="s">
        <v>20</v>
      </c>
      <c r="F434" t="s">
        <v>32</v>
      </c>
      <c r="G434">
        <v>90.77</v>
      </c>
      <c r="H434">
        <v>4</v>
      </c>
      <c r="I434">
        <v>100</v>
      </c>
      <c r="J434">
        <v>4</v>
      </c>
      <c r="K434">
        <v>91.66</v>
      </c>
      <c r="L434">
        <v>4</v>
      </c>
      <c r="M434">
        <v>94.143333333333317</v>
      </c>
      <c r="N434" t="s">
        <v>22</v>
      </c>
      <c r="O434" t="s">
        <v>35</v>
      </c>
      <c r="P434" t="s">
        <v>38</v>
      </c>
      <c r="Q434">
        <v>1</v>
      </c>
      <c r="R434" t="s">
        <v>25</v>
      </c>
      <c r="S434" t="s">
        <v>38</v>
      </c>
      <c r="T434">
        <v>1</v>
      </c>
    </row>
    <row r="435" spans="1:20" x14ac:dyDescent="0.25">
      <c r="A435">
        <v>804</v>
      </c>
      <c r="B435" t="s">
        <v>159</v>
      </c>
      <c r="C435" t="s">
        <v>57</v>
      </c>
      <c r="D435" t="s">
        <v>20</v>
      </c>
      <c r="E435" t="s">
        <v>20</v>
      </c>
      <c r="F435" t="s">
        <v>32</v>
      </c>
      <c r="G435">
        <v>90.77</v>
      </c>
      <c r="H435">
        <v>4</v>
      </c>
      <c r="I435">
        <v>100</v>
      </c>
      <c r="J435">
        <v>4</v>
      </c>
      <c r="K435">
        <v>91.66</v>
      </c>
      <c r="L435">
        <v>4</v>
      </c>
      <c r="M435">
        <v>94.143333333333317</v>
      </c>
      <c r="N435" t="s">
        <v>22</v>
      </c>
      <c r="O435" t="s">
        <v>35</v>
      </c>
      <c r="P435" t="s">
        <v>38</v>
      </c>
      <c r="Q435">
        <v>1</v>
      </c>
      <c r="R435" t="s">
        <v>27</v>
      </c>
      <c r="S435" t="s">
        <v>52</v>
      </c>
      <c r="T435">
        <v>0</v>
      </c>
    </row>
    <row r="436" spans="1:20" x14ac:dyDescent="0.25">
      <c r="A436">
        <v>804</v>
      </c>
      <c r="B436" t="s">
        <v>159</v>
      </c>
      <c r="C436" t="s">
        <v>57</v>
      </c>
      <c r="D436" t="s">
        <v>20</v>
      </c>
      <c r="E436" t="s">
        <v>20</v>
      </c>
      <c r="F436" t="s">
        <v>32</v>
      </c>
      <c r="G436">
        <v>90.77</v>
      </c>
      <c r="H436">
        <v>4</v>
      </c>
      <c r="I436">
        <v>100</v>
      </c>
      <c r="J436">
        <v>4</v>
      </c>
      <c r="K436">
        <v>91.66</v>
      </c>
      <c r="L436">
        <v>4</v>
      </c>
      <c r="M436">
        <v>94.143333333333317</v>
      </c>
      <c r="N436" t="s">
        <v>22</v>
      </c>
      <c r="O436" t="s">
        <v>35</v>
      </c>
      <c r="P436" t="s">
        <v>38</v>
      </c>
      <c r="Q436">
        <v>1</v>
      </c>
      <c r="R436" t="s">
        <v>29</v>
      </c>
      <c r="S436" t="s">
        <v>52</v>
      </c>
      <c r="T436">
        <v>0</v>
      </c>
    </row>
    <row r="437" spans="1:20" x14ac:dyDescent="0.25">
      <c r="A437">
        <v>807</v>
      </c>
      <c r="B437" t="s">
        <v>160</v>
      </c>
      <c r="C437" t="s">
        <v>161</v>
      </c>
      <c r="D437" t="s">
        <v>19</v>
      </c>
      <c r="E437" t="s">
        <v>20</v>
      </c>
      <c r="F437" t="s">
        <v>39</v>
      </c>
      <c r="G437">
        <v>85.9</v>
      </c>
      <c r="H437">
        <v>3</v>
      </c>
      <c r="I437">
        <v>75</v>
      </c>
      <c r="J437">
        <v>2</v>
      </c>
      <c r="K437">
        <v>100</v>
      </c>
      <c r="L437">
        <v>4</v>
      </c>
      <c r="M437">
        <v>86.966666666666654</v>
      </c>
      <c r="N437" t="s">
        <v>22</v>
      </c>
      <c r="O437" t="s">
        <v>23</v>
      </c>
      <c r="P437" t="s">
        <v>58</v>
      </c>
      <c r="Q437">
        <v>1</v>
      </c>
      <c r="R437" t="s">
        <v>25</v>
      </c>
      <c r="S437" t="s">
        <v>58</v>
      </c>
      <c r="T437">
        <v>1</v>
      </c>
    </row>
    <row r="438" spans="1:20" x14ac:dyDescent="0.25">
      <c r="A438">
        <v>807</v>
      </c>
      <c r="B438" t="s">
        <v>160</v>
      </c>
      <c r="C438" t="s">
        <v>161</v>
      </c>
      <c r="D438" t="s">
        <v>19</v>
      </c>
      <c r="E438" t="s">
        <v>20</v>
      </c>
      <c r="F438" t="s">
        <v>39</v>
      </c>
      <c r="G438">
        <v>85.9</v>
      </c>
      <c r="H438">
        <v>3</v>
      </c>
      <c r="I438">
        <v>75</v>
      </c>
      <c r="J438">
        <v>2</v>
      </c>
      <c r="K438">
        <v>100</v>
      </c>
      <c r="L438">
        <v>4</v>
      </c>
      <c r="M438">
        <v>86.966666666666654</v>
      </c>
      <c r="N438" t="s">
        <v>22</v>
      </c>
      <c r="O438" t="s">
        <v>23</v>
      </c>
      <c r="P438" t="s">
        <v>58</v>
      </c>
      <c r="Q438">
        <v>1</v>
      </c>
      <c r="R438" t="s">
        <v>27</v>
      </c>
      <c r="S438" t="s">
        <v>58</v>
      </c>
      <c r="T438">
        <v>1</v>
      </c>
    </row>
    <row r="439" spans="1:20" x14ac:dyDescent="0.25">
      <c r="A439">
        <v>807</v>
      </c>
      <c r="B439" t="s">
        <v>160</v>
      </c>
      <c r="C439" t="s">
        <v>161</v>
      </c>
      <c r="D439" t="s">
        <v>19</v>
      </c>
      <c r="E439" t="s">
        <v>20</v>
      </c>
      <c r="F439" t="s">
        <v>39</v>
      </c>
      <c r="G439">
        <v>85.9</v>
      </c>
      <c r="H439">
        <v>3</v>
      </c>
      <c r="I439">
        <v>75</v>
      </c>
      <c r="J439">
        <v>2</v>
      </c>
      <c r="K439">
        <v>100</v>
      </c>
      <c r="L439">
        <v>4</v>
      </c>
      <c r="M439">
        <v>86.966666666666654</v>
      </c>
      <c r="N439" t="s">
        <v>22</v>
      </c>
      <c r="O439" t="s">
        <v>23</v>
      </c>
      <c r="P439" t="s">
        <v>58</v>
      </c>
      <c r="Q439">
        <v>1</v>
      </c>
      <c r="R439" t="s">
        <v>29</v>
      </c>
      <c r="S439" t="s">
        <v>58</v>
      </c>
      <c r="T439">
        <v>1</v>
      </c>
    </row>
    <row r="440" spans="1:20" x14ac:dyDescent="0.25">
      <c r="A440">
        <v>813</v>
      </c>
      <c r="B440" t="s">
        <v>160</v>
      </c>
      <c r="C440" t="s">
        <v>82</v>
      </c>
      <c r="D440" t="s">
        <v>20</v>
      </c>
      <c r="E440" t="s">
        <v>20</v>
      </c>
      <c r="F440" t="s">
        <v>39</v>
      </c>
      <c r="G440">
        <v>80.44</v>
      </c>
      <c r="H440">
        <v>3</v>
      </c>
      <c r="I440">
        <v>90.55</v>
      </c>
      <c r="J440">
        <v>4</v>
      </c>
      <c r="K440">
        <v>100</v>
      </c>
      <c r="L440">
        <v>4</v>
      </c>
      <c r="M440">
        <v>90.33</v>
      </c>
      <c r="N440" t="s">
        <v>22</v>
      </c>
      <c r="O440" t="s">
        <v>35</v>
      </c>
      <c r="P440" t="s">
        <v>36</v>
      </c>
      <c r="Q440">
        <v>1</v>
      </c>
      <c r="R440" t="s">
        <v>25</v>
      </c>
      <c r="S440" t="s">
        <v>116</v>
      </c>
      <c r="T440">
        <v>0</v>
      </c>
    </row>
    <row r="441" spans="1:20" x14ac:dyDescent="0.25">
      <c r="A441">
        <v>813</v>
      </c>
      <c r="B441" t="s">
        <v>160</v>
      </c>
      <c r="C441" t="s">
        <v>82</v>
      </c>
      <c r="D441" t="s">
        <v>20</v>
      </c>
      <c r="E441" t="s">
        <v>20</v>
      </c>
      <c r="F441" t="s">
        <v>39</v>
      </c>
      <c r="G441">
        <v>80.44</v>
      </c>
      <c r="H441">
        <v>3</v>
      </c>
      <c r="I441">
        <v>90.55</v>
      </c>
      <c r="J441">
        <v>4</v>
      </c>
      <c r="K441">
        <v>100</v>
      </c>
      <c r="L441">
        <v>4</v>
      </c>
      <c r="M441">
        <v>90.33</v>
      </c>
      <c r="N441" t="s">
        <v>22</v>
      </c>
      <c r="O441" t="s">
        <v>35</v>
      </c>
      <c r="P441" t="s">
        <v>36</v>
      </c>
      <c r="Q441">
        <v>1</v>
      </c>
      <c r="R441" t="s">
        <v>27</v>
      </c>
      <c r="S441" t="s">
        <v>36</v>
      </c>
      <c r="T441">
        <v>1</v>
      </c>
    </row>
    <row r="442" spans="1:20" x14ac:dyDescent="0.25">
      <c r="A442">
        <v>813</v>
      </c>
      <c r="B442" t="s">
        <v>160</v>
      </c>
      <c r="C442" t="s">
        <v>82</v>
      </c>
      <c r="D442" t="s">
        <v>20</v>
      </c>
      <c r="E442" t="s">
        <v>20</v>
      </c>
      <c r="F442" t="s">
        <v>39</v>
      </c>
      <c r="G442">
        <v>80.44</v>
      </c>
      <c r="H442">
        <v>3</v>
      </c>
      <c r="I442">
        <v>90.55</v>
      </c>
      <c r="J442">
        <v>4</v>
      </c>
      <c r="K442">
        <v>100</v>
      </c>
      <c r="L442">
        <v>4</v>
      </c>
      <c r="M442">
        <v>90.33</v>
      </c>
      <c r="N442" t="s">
        <v>22</v>
      </c>
      <c r="O442" t="s">
        <v>35</v>
      </c>
      <c r="P442" t="s">
        <v>36</v>
      </c>
      <c r="Q442">
        <v>1</v>
      </c>
      <c r="R442" t="s">
        <v>29</v>
      </c>
      <c r="S442" t="s">
        <v>36</v>
      </c>
      <c r="T442">
        <v>1</v>
      </c>
    </row>
    <row r="443" spans="1:20" x14ac:dyDescent="0.25">
      <c r="A443">
        <v>814</v>
      </c>
      <c r="B443" t="s">
        <v>160</v>
      </c>
      <c r="C443" t="s">
        <v>82</v>
      </c>
      <c r="D443" t="s">
        <v>20</v>
      </c>
      <c r="E443" t="s">
        <v>20</v>
      </c>
      <c r="F443" t="s">
        <v>32</v>
      </c>
      <c r="G443">
        <v>98</v>
      </c>
      <c r="H443">
        <v>4</v>
      </c>
      <c r="I443">
        <v>89.73</v>
      </c>
      <c r="J443">
        <v>3</v>
      </c>
      <c r="K443">
        <v>86.99</v>
      </c>
      <c r="L443">
        <v>3</v>
      </c>
      <c r="M443">
        <v>91.573333333333338</v>
      </c>
      <c r="N443" t="s">
        <v>22</v>
      </c>
      <c r="O443" t="s">
        <v>35</v>
      </c>
      <c r="P443" t="s">
        <v>41</v>
      </c>
      <c r="Q443">
        <v>1</v>
      </c>
      <c r="R443" t="s">
        <v>25</v>
      </c>
      <c r="S443" t="s">
        <v>41</v>
      </c>
      <c r="T443">
        <v>1</v>
      </c>
    </row>
    <row r="444" spans="1:20" x14ac:dyDescent="0.25">
      <c r="A444">
        <v>814</v>
      </c>
      <c r="B444" t="s">
        <v>160</v>
      </c>
      <c r="C444" t="s">
        <v>82</v>
      </c>
      <c r="D444" t="s">
        <v>20</v>
      </c>
      <c r="E444" t="s">
        <v>20</v>
      </c>
      <c r="F444" t="s">
        <v>32</v>
      </c>
      <c r="G444">
        <v>98</v>
      </c>
      <c r="H444">
        <v>4</v>
      </c>
      <c r="I444">
        <v>89.73</v>
      </c>
      <c r="J444">
        <v>3</v>
      </c>
      <c r="K444">
        <v>86.99</v>
      </c>
      <c r="L444">
        <v>3</v>
      </c>
      <c r="M444">
        <v>91.573333333333338</v>
      </c>
      <c r="N444" t="s">
        <v>22</v>
      </c>
      <c r="O444" t="s">
        <v>35</v>
      </c>
      <c r="P444" t="s">
        <v>41</v>
      </c>
      <c r="Q444">
        <v>1</v>
      </c>
      <c r="R444" t="s">
        <v>27</v>
      </c>
      <c r="S444" t="s">
        <v>41</v>
      </c>
      <c r="T444">
        <v>1</v>
      </c>
    </row>
    <row r="445" spans="1:20" x14ac:dyDescent="0.25">
      <c r="A445">
        <v>814</v>
      </c>
      <c r="B445" t="s">
        <v>160</v>
      </c>
      <c r="C445" t="s">
        <v>82</v>
      </c>
      <c r="D445" t="s">
        <v>20</v>
      </c>
      <c r="E445" t="s">
        <v>20</v>
      </c>
      <c r="F445" t="s">
        <v>32</v>
      </c>
      <c r="G445">
        <v>98</v>
      </c>
      <c r="H445">
        <v>4</v>
      </c>
      <c r="I445">
        <v>89.73</v>
      </c>
      <c r="J445">
        <v>3</v>
      </c>
      <c r="K445">
        <v>86.99</v>
      </c>
      <c r="L445">
        <v>3</v>
      </c>
      <c r="M445">
        <v>91.573333333333338</v>
      </c>
      <c r="N445" t="s">
        <v>22</v>
      </c>
      <c r="O445" t="s">
        <v>35</v>
      </c>
      <c r="P445" t="s">
        <v>41</v>
      </c>
      <c r="Q445">
        <v>1</v>
      </c>
      <c r="R445" t="s">
        <v>29</v>
      </c>
      <c r="S445" t="s">
        <v>41</v>
      </c>
      <c r="T44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985B3-0B70-4CCE-87C2-97B52ADF016D}">
  <dimension ref="A2:L40"/>
  <sheetViews>
    <sheetView topLeftCell="F1" zoomScale="70" zoomScaleNormal="70" workbookViewId="0">
      <selection activeCell="G6" sqref="G6"/>
    </sheetView>
  </sheetViews>
  <sheetFormatPr baseColWidth="10" defaultRowHeight="15" x14ac:dyDescent="0.25"/>
  <cols>
    <col min="1" max="1" width="24.42578125" bestFit="1" customWidth="1"/>
    <col min="2" max="2" width="29.7109375" bestFit="1" customWidth="1"/>
    <col min="3" max="3" width="6" bestFit="1" customWidth="1"/>
    <col min="4" max="4" width="16.7109375" bestFit="1" customWidth="1"/>
    <col min="5" max="5" width="24.42578125" bestFit="1" customWidth="1"/>
    <col min="6" max="6" width="29.140625" bestFit="1" customWidth="1"/>
    <col min="7" max="7" width="31" bestFit="1" customWidth="1"/>
  </cols>
  <sheetData>
    <row r="2" spans="1:12" x14ac:dyDescent="0.25">
      <c r="A2" s="2" t="s">
        <v>165</v>
      </c>
      <c r="B2" s="2" t="s">
        <v>164</v>
      </c>
    </row>
    <row r="3" spans="1:12" ht="75" x14ac:dyDescent="0.25">
      <c r="A3" s="2" t="s">
        <v>162</v>
      </c>
      <c r="B3">
        <v>0</v>
      </c>
      <c r="C3">
        <v>1</v>
      </c>
      <c r="D3" t="s">
        <v>163</v>
      </c>
      <c r="E3" t="s">
        <v>172</v>
      </c>
      <c r="F3" s="7" t="s">
        <v>173</v>
      </c>
      <c r="G3" s="7" t="s">
        <v>166</v>
      </c>
      <c r="H3" s="7" t="s">
        <v>170</v>
      </c>
      <c r="I3" s="7" t="s">
        <v>167</v>
      </c>
      <c r="J3" s="7" t="s">
        <v>168</v>
      </c>
      <c r="K3" s="7" t="s">
        <v>169</v>
      </c>
      <c r="L3" s="7" t="s">
        <v>171</v>
      </c>
    </row>
    <row r="4" spans="1:12" x14ac:dyDescent="0.25">
      <c r="A4" s="3" t="s">
        <v>29</v>
      </c>
      <c r="B4" s="4">
        <v>63</v>
      </c>
      <c r="C4" s="4">
        <v>85</v>
      </c>
      <c r="D4" s="4">
        <v>148</v>
      </c>
      <c r="E4" s="4">
        <v>2</v>
      </c>
      <c r="F4" s="3" t="s">
        <v>29</v>
      </c>
      <c r="G4" s="5">
        <v>0.57432432432432401</v>
      </c>
      <c r="H4" s="9">
        <v>148</v>
      </c>
      <c r="I4" s="8">
        <v>0.95</v>
      </c>
      <c r="J4" s="8">
        <v>0.8</v>
      </c>
      <c r="K4" s="6">
        <f>(G4-J4)/((J4*(1-J4))/H4)^0.5</f>
        <v>-6.8636577199986784</v>
      </c>
      <c r="L4" s="6">
        <f>_xlfn.NORM.S.INV(I4)</f>
        <v>1.6448536269514715</v>
      </c>
    </row>
    <row r="5" spans="1:12" x14ac:dyDescent="0.25">
      <c r="A5" s="3" t="s">
        <v>25</v>
      </c>
      <c r="B5" s="4">
        <v>92</v>
      </c>
      <c r="C5" s="4">
        <v>56</v>
      </c>
      <c r="D5" s="4">
        <v>148</v>
      </c>
      <c r="E5" s="4">
        <v>2</v>
      </c>
      <c r="F5" s="3" t="s">
        <v>25</v>
      </c>
      <c r="G5" s="5">
        <v>0.37837837837837801</v>
      </c>
      <c r="H5" s="9">
        <v>148</v>
      </c>
      <c r="I5" s="8">
        <v>0.95</v>
      </c>
      <c r="J5" s="8">
        <v>0.8</v>
      </c>
      <c r="K5" s="6">
        <f t="shared" ref="K5:K6" si="0">(G5-J5)/((J5*(1-J5))/H5)^0.5</f>
        <v>-12.823121009817882</v>
      </c>
      <c r="L5" s="6">
        <f t="shared" ref="L5:L6" si="1">_xlfn.NORM.S.INV(I5)</f>
        <v>1.6448536269514715</v>
      </c>
    </row>
    <row r="6" spans="1:12" x14ac:dyDescent="0.25">
      <c r="A6" s="3" t="s">
        <v>27</v>
      </c>
      <c r="B6" s="4">
        <v>58</v>
      </c>
      <c r="C6" s="4">
        <v>90</v>
      </c>
      <c r="D6" s="4">
        <v>148</v>
      </c>
      <c r="E6" s="4">
        <v>2</v>
      </c>
      <c r="F6" s="3" t="s">
        <v>27</v>
      </c>
      <c r="G6" s="5">
        <v>0.608108108108108</v>
      </c>
      <c r="H6" s="9">
        <v>148</v>
      </c>
      <c r="I6" s="8">
        <v>0.95</v>
      </c>
      <c r="J6" s="8">
        <v>0.8</v>
      </c>
      <c r="K6" s="6">
        <f t="shared" si="0"/>
        <v>-5.836164049340189</v>
      </c>
      <c r="L6" s="6">
        <f t="shared" si="1"/>
        <v>1.6448536269514715</v>
      </c>
    </row>
    <row r="7" spans="1:12" x14ac:dyDescent="0.25">
      <c r="A7" s="3" t="s">
        <v>163</v>
      </c>
      <c r="B7" s="4">
        <v>213</v>
      </c>
      <c r="C7" s="4">
        <v>231</v>
      </c>
      <c r="D7" s="4">
        <v>444</v>
      </c>
      <c r="H7" s="9"/>
      <c r="I7" s="8"/>
      <c r="J7" s="8"/>
      <c r="K7" s="6"/>
      <c r="L7" s="6"/>
    </row>
    <row r="11" spans="1:12" ht="108.75" customHeight="1" x14ac:dyDescent="0.3">
      <c r="E11" s="10" t="s">
        <v>190</v>
      </c>
      <c r="F11" s="10"/>
      <c r="G11" s="10"/>
      <c r="H11" s="10"/>
      <c r="I11" s="10"/>
      <c r="J11" s="10"/>
      <c r="K11" s="10"/>
      <c r="L11" s="10"/>
    </row>
    <row r="35" spans="1:12" x14ac:dyDescent="0.25">
      <c r="A35" s="2" t="s">
        <v>165</v>
      </c>
      <c r="B35" s="2" t="s">
        <v>164</v>
      </c>
    </row>
    <row r="36" spans="1:12" ht="75" x14ac:dyDescent="0.25">
      <c r="A36" s="2" t="s">
        <v>162</v>
      </c>
      <c r="B36">
        <v>0</v>
      </c>
      <c r="C36">
        <v>1</v>
      </c>
      <c r="D36" t="s">
        <v>163</v>
      </c>
      <c r="E36" t="s">
        <v>172</v>
      </c>
      <c r="F36" s="7" t="s">
        <v>173</v>
      </c>
      <c r="G36" s="7" t="s">
        <v>166</v>
      </c>
      <c r="H36" s="7" t="s">
        <v>170</v>
      </c>
      <c r="I36" s="7" t="s">
        <v>167</v>
      </c>
      <c r="J36" s="7" t="s">
        <v>168</v>
      </c>
      <c r="K36" s="7" t="s">
        <v>169</v>
      </c>
      <c r="L36" s="7" t="s">
        <v>171</v>
      </c>
    </row>
    <row r="37" spans="1:12" x14ac:dyDescent="0.25">
      <c r="A37" s="3" t="s">
        <v>29</v>
      </c>
      <c r="B37" s="4">
        <v>100</v>
      </c>
      <c r="C37" s="4">
        <v>48</v>
      </c>
      <c r="D37" s="4">
        <v>148</v>
      </c>
      <c r="E37" s="4">
        <v>1</v>
      </c>
      <c r="F37" s="3" t="s">
        <v>29</v>
      </c>
      <c r="G37" s="5">
        <v>0.56756756756756699</v>
      </c>
      <c r="H37" s="9">
        <v>148</v>
      </c>
      <c r="I37" s="8">
        <v>0.95</v>
      </c>
      <c r="J37" s="8">
        <v>0.8</v>
      </c>
      <c r="K37" s="6">
        <f>(G37-J37)/((J37*(1-J37))/H37)^0.5</f>
        <v>-7.0691564541303835</v>
      </c>
      <c r="L37" s="6">
        <f>_xlfn.NORM.S.INV(I37)</f>
        <v>1.6448536269514715</v>
      </c>
    </row>
    <row r="38" spans="1:12" x14ac:dyDescent="0.25">
      <c r="A38" s="3" t="s">
        <v>25</v>
      </c>
      <c r="B38" s="4">
        <v>100</v>
      </c>
      <c r="C38" s="4">
        <v>48</v>
      </c>
      <c r="D38" s="4">
        <v>148</v>
      </c>
      <c r="E38" s="4">
        <v>1</v>
      </c>
      <c r="F38" s="3" t="s">
        <v>25</v>
      </c>
      <c r="G38" s="5">
        <v>0.54049999999999998</v>
      </c>
      <c r="H38" s="9">
        <v>148</v>
      </c>
      <c r="I38" s="8">
        <v>0.95</v>
      </c>
      <c r="J38" s="8">
        <v>0.8</v>
      </c>
      <c r="K38" s="6">
        <f t="shared" ref="K38:K39" si="2">(G38-J38)/((J38*(1-J38))/H38)^0.5</f>
        <v>-7.8923843830619429</v>
      </c>
      <c r="L38" s="6">
        <f t="shared" ref="L38:L39" si="3">_xlfn.NORM.S.INV(I38)</f>
        <v>1.6448536269514715</v>
      </c>
    </row>
    <row r="39" spans="1:12" x14ac:dyDescent="0.25">
      <c r="A39" s="3" t="s">
        <v>27</v>
      </c>
      <c r="B39" s="4">
        <v>95</v>
      </c>
      <c r="C39" s="4">
        <v>53</v>
      </c>
      <c r="D39" s="4">
        <v>148</v>
      </c>
      <c r="E39" s="4">
        <v>1</v>
      </c>
      <c r="F39" s="3" t="s">
        <v>27</v>
      </c>
      <c r="G39" s="5">
        <v>0.58779999999999999</v>
      </c>
      <c r="H39" s="9">
        <v>148</v>
      </c>
      <c r="I39" s="8">
        <v>0.95</v>
      </c>
      <c r="J39" s="8">
        <v>0.8</v>
      </c>
      <c r="K39" s="6">
        <f t="shared" si="2"/>
        <v>-6.4538110446464136</v>
      </c>
      <c r="L39" s="6">
        <f t="shared" si="3"/>
        <v>1.6448536269514715</v>
      </c>
    </row>
    <row r="40" spans="1:12" x14ac:dyDescent="0.25">
      <c r="A40" s="3" t="s">
        <v>163</v>
      </c>
      <c r="B40" s="4">
        <v>295</v>
      </c>
      <c r="C40" s="4">
        <v>149</v>
      </c>
      <c r="D40" s="4">
        <v>444</v>
      </c>
      <c r="G40" s="5"/>
    </row>
  </sheetData>
  <mergeCells count="1">
    <mergeCell ref="E11:L11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48B5D-64A0-4A28-AA18-42EDE1DBAD34}">
  <dimension ref="A1:T445"/>
  <sheetViews>
    <sheetView zoomScale="85" zoomScaleNormal="85" workbookViewId="0">
      <selection sqref="A1:T445"/>
    </sheetView>
  </sheetViews>
  <sheetFormatPr baseColWidth="10"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174</v>
      </c>
      <c r="I1" s="1" t="s">
        <v>7</v>
      </c>
      <c r="J1" s="1" t="s">
        <v>175</v>
      </c>
      <c r="K1" s="1" t="s">
        <v>8</v>
      </c>
      <c r="L1" s="1" t="s">
        <v>189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</row>
    <row r="2" spans="1:20" x14ac:dyDescent="0.25">
      <c r="A2">
        <v>1</v>
      </c>
      <c r="B2" t="s">
        <v>17</v>
      </c>
      <c r="C2" t="s">
        <v>144</v>
      </c>
      <c r="D2" t="s">
        <v>19</v>
      </c>
      <c r="E2" t="s">
        <v>20</v>
      </c>
      <c r="F2" t="s">
        <v>39</v>
      </c>
      <c r="G2">
        <v>92.77</v>
      </c>
      <c r="H2">
        <v>4</v>
      </c>
      <c r="I2">
        <v>97.7</v>
      </c>
      <c r="J2">
        <v>4</v>
      </c>
      <c r="K2">
        <v>90.88</v>
      </c>
      <c r="L2">
        <v>4</v>
      </c>
      <c r="M2">
        <v>93.783333333333346</v>
      </c>
      <c r="N2" t="s">
        <v>22</v>
      </c>
      <c r="O2" t="s">
        <v>35</v>
      </c>
      <c r="P2" t="s">
        <v>51</v>
      </c>
      <c r="Q2">
        <v>1</v>
      </c>
      <c r="R2" t="s">
        <v>25</v>
      </c>
      <c r="S2" t="s">
        <v>73</v>
      </c>
      <c r="T2">
        <v>0</v>
      </c>
    </row>
    <row r="3" spans="1:20" x14ac:dyDescent="0.25">
      <c r="A3">
        <v>1</v>
      </c>
      <c r="B3" t="s">
        <v>17</v>
      </c>
      <c r="C3" t="s">
        <v>144</v>
      </c>
      <c r="D3" t="s">
        <v>19</v>
      </c>
      <c r="E3" t="s">
        <v>20</v>
      </c>
      <c r="F3" t="s">
        <v>39</v>
      </c>
      <c r="G3">
        <v>92.77</v>
      </c>
      <c r="H3">
        <v>4</v>
      </c>
      <c r="I3">
        <v>97.7</v>
      </c>
      <c r="J3">
        <v>4</v>
      </c>
      <c r="K3">
        <v>90.88</v>
      </c>
      <c r="L3">
        <v>4</v>
      </c>
      <c r="M3">
        <v>93.783333333333346</v>
      </c>
      <c r="N3" t="s">
        <v>22</v>
      </c>
      <c r="O3" t="s">
        <v>35</v>
      </c>
      <c r="P3" t="s">
        <v>51</v>
      </c>
      <c r="Q3">
        <v>1</v>
      </c>
      <c r="R3" t="s">
        <v>27</v>
      </c>
      <c r="S3" t="s">
        <v>38</v>
      </c>
      <c r="T3">
        <v>0</v>
      </c>
    </row>
    <row r="4" spans="1:20" x14ac:dyDescent="0.25">
      <c r="A4">
        <v>1</v>
      </c>
      <c r="B4" t="s">
        <v>17</v>
      </c>
      <c r="C4" t="s">
        <v>144</v>
      </c>
      <c r="D4" t="s">
        <v>19</v>
      </c>
      <c r="E4" t="s">
        <v>20</v>
      </c>
      <c r="F4" t="s">
        <v>39</v>
      </c>
      <c r="G4">
        <v>92.77</v>
      </c>
      <c r="H4">
        <v>4</v>
      </c>
      <c r="I4">
        <v>97.7</v>
      </c>
      <c r="J4">
        <v>4</v>
      </c>
      <c r="K4">
        <v>90.88</v>
      </c>
      <c r="L4">
        <v>4</v>
      </c>
      <c r="M4">
        <v>93.783333333333346</v>
      </c>
      <c r="N4" t="s">
        <v>22</v>
      </c>
      <c r="O4" t="s">
        <v>35</v>
      </c>
      <c r="P4" t="s">
        <v>51</v>
      </c>
      <c r="Q4">
        <v>1</v>
      </c>
      <c r="R4" t="s">
        <v>29</v>
      </c>
      <c r="S4" t="s">
        <v>49</v>
      </c>
      <c r="T4">
        <v>0</v>
      </c>
    </row>
    <row r="5" spans="1:20" x14ac:dyDescent="0.25">
      <c r="A5">
        <v>4</v>
      </c>
      <c r="B5" t="s">
        <v>17</v>
      </c>
      <c r="C5" t="s">
        <v>18</v>
      </c>
      <c r="D5" t="s">
        <v>19</v>
      </c>
      <c r="E5" t="s">
        <v>20</v>
      </c>
      <c r="F5" t="s">
        <v>39</v>
      </c>
      <c r="G5">
        <v>98</v>
      </c>
      <c r="H5">
        <v>4</v>
      </c>
      <c r="I5">
        <v>89.73</v>
      </c>
      <c r="J5">
        <v>3</v>
      </c>
      <c r="K5">
        <v>86.99</v>
      </c>
      <c r="L5">
        <v>3</v>
      </c>
      <c r="M5">
        <v>91.573333333333338</v>
      </c>
      <c r="N5" t="s">
        <v>22</v>
      </c>
      <c r="O5" t="s">
        <v>35</v>
      </c>
      <c r="P5" t="s">
        <v>44</v>
      </c>
      <c r="Q5">
        <v>1</v>
      </c>
      <c r="R5" t="s">
        <v>25</v>
      </c>
      <c r="S5" t="s">
        <v>44</v>
      </c>
      <c r="T5">
        <v>1</v>
      </c>
    </row>
    <row r="6" spans="1:20" x14ac:dyDescent="0.25">
      <c r="A6">
        <v>4</v>
      </c>
      <c r="B6" t="s">
        <v>17</v>
      </c>
      <c r="C6" t="s">
        <v>18</v>
      </c>
      <c r="D6" t="s">
        <v>19</v>
      </c>
      <c r="E6" t="s">
        <v>20</v>
      </c>
      <c r="F6" t="s">
        <v>39</v>
      </c>
      <c r="G6">
        <v>98</v>
      </c>
      <c r="H6">
        <v>4</v>
      </c>
      <c r="I6">
        <v>89.73</v>
      </c>
      <c r="J6">
        <v>3</v>
      </c>
      <c r="K6">
        <v>86.99</v>
      </c>
      <c r="L6">
        <v>3</v>
      </c>
      <c r="M6">
        <v>91.573333333333338</v>
      </c>
      <c r="N6" t="s">
        <v>22</v>
      </c>
      <c r="O6" t="s">
        <v>35</v>
      </c>
      <c r="P6" t="s">
        <v>44</v>
      </c>
      <c r="Q6">
        <v>1</v>
      </c>
      <c r="R6" t="s">
        <v>27</v>
      </c>
      <c r="S6" t="s">
        <v>41</v>
      </c>
      <c r="T6">
        <v>0</v>
      </c>
    </row>
    <row r="7" spans="1:20" x14ac:dyDescent="0.25">
      <c r="A7">
        <v>4</v>
      </c>
      <c r="B7" t="s">
        <v>17</v>
      </c>
      <c r="C7" t="s">
        <v>18</v>
      </c>
      <c r="D7" t="s">
        <v>19</v>
      </c>
      <c r="E7" t="s">
        <v>20</v>
      </c>
      <c r="F7" t="s">
        <v>39</v>
      </c>
      <c r="G7">
        <v>98</v>
      </c>
      <c r="H7">
        <v>4</v>
      </c>
      <c r="I7">
        <v>89.73</v>
      </c>
      <c r="J7">
        <v>3</v>
      </c>
      <c r="K7">
        <v>86.99</v>
      </c>
      <c r="L7">
        <v>3</v>
      </c>
      <c r="M7">
        <v>91.573333333333338</v>
      </c>
      <c r="N7" t="s">
        <v>22</v>
      </c>
      <c r="O7" t="s">
        <v>35</v>
      </c>
      <c r="P7" t="s">
        <v>44</v>
      </c>
      <c r="Q7">
        <v>1</v>
      </c>
      <c r="R7" t="s">
        <v>29</v>
      </c>
      <c r="S7" t="s">
        <v>41</v>
      </c>
      <c r="T7">
        <v>0</v>
      </c>
    </row>
    <row r="8" spans="1:20" x14ac:dyDescent="0.25">
      <c r="A8">
        <v>11</v>
      </c>
      <c r="B8" t="s">
        <v>30</v>
      </c>
      <c r="C8" t="s">
        <v>31</v>
      </c>
      <c r="D8" t="s">
        <v>31</v>
      </c>
      <c r="E8" t="s">
        <v>20</v>
      </c>
      <c r="F8" t="s">
        <v>39</v>
      </c>
      <c r="G8">
        <v>78.33</v>
      </c>
      <c r="H8">
        <v>2</v>
      </c>
      <c r="I8">
        <v>100</v>
      </c>
      <c r="J8">
        <v>4</v>
      </c>
      <c r="K8">
        <v>93.54</v>
      </c>
      <c r="L8">
        <v>4</v>
      </c>
      <c r="M8">
        <v>90.623333333333335</v>
      </c>
      <c r="N8" t="s">
        <v>22</v>
      </c>
      <c r="O8" t="s">
        <v>35</v>
      </c>
      <c r="P8" t="s">
        <v>54</v>
      </c>
      <c r="Q8">
        <v>1</v>
      </c>
      <c r="R8" t="s">
        <v>25</v>
      </c>
      <c r="S8" t="s">
        <v>54</v>
      </c>
      <c r="T8">
        <v>1</v>
      </c>
    </row>
    <row r="9" spans="1:20" x14ac:dyDescent="0.25">
      <c r="A9">
        <v>11</v>
      </c>
      <c r="B9" t="s">
        <v>30</v>
      </c>
      <c r="C9" t="s">
        <v>31</v>
      </c>
      <c r="D9" t="s">
        <v>31</v>
      </c>
      <c r="E9" t="s">
        <v>20</v>
      </c>
      <c r="F9" t="s">
        <v>39</v>
      </c>
      <c r="G9">
        <v>78.33</v>
      </c>
      <c r="H9">
        <v>2</v>
      </c>
      <c r="I9">
        <v>100</v>
      </c>
      <c r="J9">
        <v>4</v>
      </c>
      <c r="K9">
        <v>93.54</v>
      </c>
      <c r="L9">
        <v>4</v>
      </c>
      <c r="M9">
        <v>90.623333333333335</v>
      </c>
      <c r="N9" t="s">
        <v>22</v>
      </c>
      <c r="O9" t="s">
        <v>35</v>
      </c>
      <c r="P9" t="s">
        <v>54</v>
      </c>
      <c r="Q9">
        <v>1</v>
      </c>
      <c r="R9" t="s">
        <v>27</v>
      </c>
      <c r="S9" t="s">
        <v>54</v>
      </c>
      <c r="T9">
        <v>1</v>
      </c>
    </row>
    <row r="10" spans="1:20" x14ac:dyDescent="0.25">
      <c r="A10">
        <v>11</v>
      </c>
      <c r="B10" t="s">
        <v>30</v>
      </c>
      <c r="C10" t="s">
        <v>31</v>
      </c>
      <c r="D10" t="s">
        <v>31</v>
      </c>
      <c r="E10" t="s">
        <v>20</v>
      </c>
      <c r="F10" t="s">
        <v>39</v>
      </c>
      <c r="G10">
        <v>78.33</v>
      </c>
      <c r="H10">
        <v>2</v>
      </c>
      <c r="I10">
        <v>100</v>
      </c>
      <c r="J10">
        <v>4</v>
      </c>
      <c r="K10">
        <v>93.54</v>
      </c>
      <c r="L10">
        <v>4</v>
      </c>
      <c r="M10">
        <v>90.623333333333335</v>
      </c>
      <c r="N10" t="s">
        <v>22</v>
      </c>
      <c r="O10" t="s">
        <v>35</v>
      </c>
      <c r="P10" t="s">
        <v>54</v>
      </c>
      <c r="Q10">
        <v>1</v>
      </c>
      <c r="R10" t="s">
        <v>29</v>
      </c>
      <c r="S10" t="s">
        <v>54</v>
      </c>
      <c r="T10">
        <v>1</v>
      </c>
    </row>
    <row r="11" spans="1:20" x14ac:dyDescent="0.25">
      <c r="A11">
        <v>15</v>
      </c>
      <c r="B11" t="s">
        <v>30</v>
      </c>
      <c r="C11" t="s">
        <v>42</v>
      </c>
      <c r="D11" t="s">
        <v>43</v>
      </c>
      <c r="E11" t="s">
        <v>20</v>
      </c>
      <c r="F11" t="s">
        <v>39</v>
      </c>
      <c r="G11">
        <v>86.88</v>
      </c>
      <c r="H11">
        <v>3</v>
      </c>
      <c r="I11">
        <v>78.41</v>
      </c>
      <c r="J11">
        <v>2</v>
      </c>
      <c r="K11">
        <v>69.319999999999993</v>
      </c>
      <c r="L11">
        <v>1</v>
      </c>
      <c r="M11">
        <v>78.203333333333333</v>
      </c>
      <c r="N11" t="s">
        <v>22</v>
      </c>
      <c r="O11" t="s">
        <v>23</v>
      </c>
      <c r="P11" t="s">
        <v>26</v>
      </c>
      <c r="Q11">
        <v>1</v>
      </c>
      <c r="R11" t="s">
        <v>25</v>
      </c>
      <c r="S11" t="s">
        <v>28</v>
      </c>
      <c r="T11">
        <v>0</v>
      </c>
    </row>
    <row r="12" spans="1:20" x14ac:dyDescent="0.25">
      <c r="A12">
        <v>15</v>
      </c>
      <c r="B12" t="s">
        <v>30</v>
      </c>
      <c r="C12" t="s">
        <v>42</v>
      </c>
      <c r="D12" t="s">
        <v>43</v>
      </c>
      <c r="E12" t="s">
        <v>20</v>
      </c>
      <c r="F12" t="s">
        <v>39</v>
      </c>
      <c r="G12">
        <v>86.88</v>
      </c>
      <c r="H12">
        <v>3</v>
      </c>
      <c r="I12">
        <v>78.41</v>
      </c>
      <c r="J12">
        <v>2</v>
      </c>
      <c r="K12">
        <v>69.319999999999993</v>
      </c>
      <c r="L12">
        <v>1</v>
      </c>
      <c r="M12">
        <v>78.203333333333333</v>
      </c>
      <c r="N12" t="s">
        <v>22</v>
      </c>
      <c r="O12" t="s">
        <v>23</v>
      </c>
      <c r="P12" t="s">
        <v>26</v>
      </c>
      <c r="Q12">
        <v>1</v>
      </c>
      <c r="R12" t="s">
        <v>27</v>
      </c>
      <c r="S12" t="s">
        <v>24</v>
      </c>
      <c r="T12">
        <v>0</v>
      </c>
    </row>
    <row r="13" spans="1:20" x14ac:dyDescent="0.25">
      <c r="A13">
        <v>15</v>
      </c>
      <c r="B13" t="s">
        <v>30</v>
      </c>
      <c r="C13" t="s">
        <v>42</v>
      </c>
      <c r="D13" t="s">
        <v>43</v>
      </c>
      <c r="E13" t="s">
        <v>20</v>
      </c>
      <c r="F13" t="s">
        <v>39</v>
      </c>
      <c r="G13">
        <v>86.88</v>
      </c>
      <c r="H13">
        <v>3</v>
      </c>
      <c r="I13">
        <v>78.41</v>
      </c>
      <c r="J13">
        <v>2</v>
      </c>
      <c r="K13">
        <v>69.319999999999993</v>
      </c>
      <c r="L13">
        <v>1</v>
      </c>
      <c r="M13">
        <v>78.203333333333333</v>
      </c>
      <c r="N13" t="s">
        <v>22</v>
      </c>
      <c r="O13" t="s">
        <v>23</v>
      </c>
      <c r="P13" t="s">
        <v>26</v>
      </c>
      <c r="Q13">
        <v>1</v>
      </c>
      <c r="R13" t="s">
        <v>29</v>
      </c>
      <c r="S13" t="s">
        <v>24</v>
      </c>
      <c r="T13">
        <v>0</v>
      </c>
    </row>
    <row r="14" spans="1:20" x14ac:dyDescent="0.25">
      <c r="A14">
        <v>22</v>
      </c>
      <c r="B14" t="s">
        <v>30</v>
      </c>
      <c r="C14" t="s">
        <v>45</v>
      </c>
      <c r="D14" t="s">
        <v>20</v>
      </c>
      <c r="E14" t="s">
        <v>20</v>
      </c>
      <c r="F14" t="s">
        <v>32</v>
      </c>
      <c r="G14">
        <v>100</v>
      </c>
      <c r="H14">
        <v>4</v>
      </c>
      <c r="I14">
        <v>77.27</v>
      </c>
      <c r="J14">
        <v>2</v>
      </c>
      <c r="K14">
        <v>75</v>
      </c>
      <c r="L14">
        <v>2</v>
      </c>
      <c r="M14">
        <v>84.089999999999989</v>
      </c>
      <c r="N14" t="s">
        <v>22</v>
      </c>
      <c r="O14" t="s">
        <v>23</v>
      </c>
      <c r="P14" t="s">
        <v>41</v>
      </c>
      <c r="Q14">
        <v>1</v>
      </c>
      <c r="R14" t="s">
        <v>25</v>
      </c>
      <c r="S14" t="s">
        <v>40</v>
      </c>
      <c r="T14">
        <v>0</v>
      </c>
    </row>
    <row r="15" spans="1:20" x14ac:dyDescent="0.25">
      <c r="A15">
        <v>22</v>
      </c>
      <c r="B15" t="s">
        <v>30</v>
      </c>
      <c r="C15" t="s">
        <v>45</v>
      </c>
      <c r="D15" t="s">
        <v>20</v>
      </c>
      <c r="E15" t="s">
        <v>20</v>
      </c>
      <c r="F15" t="s">
        <v>32</v>
      </c>
      <c r="G15">
        <v>100</v>
      </c>
      <c r="H15">
        <v>4</v>
      </c>
      <c r="I15">
        <v>77.27</v>
      </c>
      <c r="J15">
        <v>2</v>
      </c>
      <c r="K15">
        <v>75</v>
      </c>
      <c r="L15">
        <v>2</v>
      </c>
      <c r="M15">
        <v>84.089999999999989</v>
      </c>
      <c r="N15" t="s">
        <v>22</v>
      </c>
      <c r="O15" t="s">
        <v>23</v>
      </c>
      <c r="P15" t="s">
        <v>41</v>
      </c>
      <c r="Q15">
        <v>1</v>
      </c>
      <c r="R15" t="s">
        <v>27</v>
      </c>
      <c r="S15" t="s">
        <v>40</v>
      </c>
      <c r="T15">
        <v>0</v>
      </c>
    </row>
    <row r="16" spans="1:20" x14ac:dyDescent="0.25">
      <c r="A16">
        <v>22</v>
      </c>
      <c r="B16" t="s">
        <v>30</v>
      </c>
      <c r="C16" t="s">
        <v>45</v>
      </c>
      <c r="D16" t="s">
        <v>20</v>
      </c>
      <c r="E16" t="s">
        <v>20</v>
      </c>
      <c r="F16" t="s">
        <v>32</v>
      </c>
      <c r="G16">
        <v>100</v>
      </c>
      <c r="H16">
        <v>4</v>
      </c>
      <c r="I16">
        <v>77.27</v>
      </c>
      <c r="J16">
        <v>2</v>
      </c>
      <c r="K16">
        <v>75</v>
      </c>
      <c r="L16">
        <v>2</v>
      </c>
      <c r="M16">
        <v>84.089999999999989</v>
      </c>
      <c r="N16" t="s">
        <v>22</v>
      </c>
      <c r="O16" t="s">
        <v>23</v>
      </c>
      <c r="P16" t="s">
        <v>41</v>
      </c>
      <c r="Q16">
        <v>1</v>
      </c>
      <c r="R16" t="s">
        <v>29</v>
      </c>
      <c r="S16" t="s">
        <v>40</v>
      </c>
      <c r="T16">
        <v>0</v>
      </c>
    </row>
    <row r="17" spans="1:20" x14ac:dyDescent="0.25">
      <c r="A17">
        <v>23</v>
      </c>
      <c r="B17" t="s">
        <v>46</v>
      </c>
      <c r="C17" t="s">
        <v>103</v>
      </c>
      <c r="D17" t="s">
        <v>48</v>
      </c>
      <c r="E17" t="s">
        <v>20</v>
      </c>
      <c r="F17" t="s">
        <v>32</v>
      </c>
      <c r="G17">
        <v>80.87</v>
      </c>
      <c r="H17">
        <v>3</v>
      </c>
      <c r="I17">
        <v>96.43</v>
      </c>
      <c r="J17">
        <v>4</v>
      </c>
      <c r="K17">
        <v>100</v>
      </c>
      <c r="L17">
        <v>4</v>
      </c>
      <c r="M17">
        <v>92.433333333333337</v>
      </c>
      <c r="N17" t="s">
        <v>22</v>
      </c>
      <c r="O17" t="s">
        <v>35</v>
      </c>
      <c r="P17" t="s">
        <v>37</v>
      </c>
      <c r="Q17">
        <v>1</v>
      </c>
      <c r="R17" t="s">
        <v>25</v>
      </c>
      <c r="S17" t="s">
        <v>49</v>
      </c>
      <c r="T17">
        <v>0</v>
      </c>
    </row>
    <row r="18" spans="1:20" x14ac:dyDescent="0.25">
      <c r="A18">
        <v>23</v>
      </c>
      <c r="B18" t="s">
        <v>46</v>
      </c>
      <c r="C18" t="s">
        <v>103</v>
      </c>
      <c r="D18" t="s">
        <v>48</v>
      </c>
      <c r="E18" t="s">
        <v>20</v>
      </c>
      <c r="F18" t="s">
        <v>32</v>
      </c>
      <c r="G18">
        <v>80.87</v>
      </c>
      <c r="H18">
        <v>3</v>
      </c>
      <c r="I18">
        <v>96.43</v>
      </c>
      <c r="J18">
        <v>4</v>
      </c>
      <c r="K18">
        <v>100</v>
      </c>
      <c r="L18">
        <v>4</v>
      </c>
      <c r="M18">
        <v>92.433333333333337</v>
      </c>
      <c r="N18" t="s">
        <v>22</v>
      </c>
      <c r="O18" t="s">
        <v>35</v>
      </c>
      <c r="P18" t="s">
        <v>37</v>
      </c>
      <c r="Q18">
        <v>1</v>
      </c>
      <c r="R18" t="s">
        <v>27</v>
      </c>
      <c r="S18" t="s">
        <v>49</v>
      </c>
      <c r="T18">
        <v>0</v>
      </c>
    </row>
    <row r="19" spans="1:20" x14ac:dyDescent="0.25">
      <c r="A19">
        <v>23</v>
      </c>
      <c r="B19" t="s">
        <v>46</v>
      </c>
      <c r="C19" t="s">
        <v>103</v>
      </c>
      <c r="D19" t="s">
        <v>48</v>
      </c>
      <c r="E19" t="s">
        <v>20</v>
      </c>
      <c r="F19" t="s">
        <v>32</v>
      </c>
      <c r="G19">
        <v>80.87</v>
      </c>
      <c r="H19">
        <v>3</v>
      </c>
      <c r="I19">
        <v>96.43</v>
      </c>
      <c r="J19">
        <v>4</v>
      </c>
      <c r="K19">
        <v>100</v>
      </c>
      <c r="L19">
        <v>4</v>
      </c>
      <c r="M19">
        <v>92.433333333333337</v>
      </c>
      <c r="N19" t="s">
        <v>22</v>
      </c>
      <c r="O19" t="s">
        <v>35</v>
      </c>
      <c r="P19" t="s">
        <v>37</v>
      </c>
      <c r="Q19">
        <v>1</v>
      </c>
      <c r="R19" t="s">
        <v>29</v>
      </c>
      <c r="S19" t="s">
        <v>49</v>
      </c>
      <c r="T19">
        <v>0</v>
      </c>
    </row>
    <row r="20" spans="1:20" x14ac:dyDescent="0.25">
      <c r="A20">
        <v>31</v>
      </c>
      <c r="B20" t="s">
        <v>46</v>
      </c>
      <c r="C20" t="s">
        <v>69</v>
      </c>
      <c r="D20" t="s">
        <v>48</v>
      </c>
      <c r="E20" t="s">
        <v>20</v>
      </c>
      <c r="F20" t="s">
        <v>21</v>
      </c>
      <c r="G20">
        <v>86.88</v>
      </c>
      <c r="H20">
        <v>3</v>
      </c>
      <c r="I20">
        <v>78.41</v>
      </c>
      <c r="J20">
        <v>2</v>
      </c>
      <c r="K20">
        <v>69.319999999999993</v>
      </c>
      <c r="L20">
        <v>1</v>
      </c>
      <c r="M20">
        <v>78.203333333333333</v>
      </c>
      <c r="N20" t="s">
        <v>22</v>
      </c>
      <c r="O20" t="s">
        <v>23</v>
      </c>
      <c r="P20" t="s">
        <v>44</v>
      </c>
      <c r="Q20">
        <v>1</v>
      </c>
      <c r="R20" t="s">
        <v>25</v>
      </c>
      <c r="S20" t="s">
        <v>28</v>
      </c>
      <c r="T20">
        <v>0</v>
      </c>
    </row>
    <row r="21" spans="1:20" x14ac:dyDescent="0.25">
      <c r="A21">
        <v>31</v>
      </c>
      <c r="B21" t="s">
        <v>46</v>
      </c>
      <c r="C21" t="s">
        <v>69</v>
      </c>
      <c r="D21" t="s">
        <v>48</v>
      </c>
      <c r="E21" t="s">
        <v>20</v>
      </c>
      <c r="F21" t="s">
        <v>21</v>
      </c>
      <c r="G21">
        <v>86.88</v>
      </c>
      <c r="H21">
        <v>3</v>
      </c>
      <c r="I21">
        <v>78.41</v>
      </c>
      <c r="J21">
        <v>2</v>
      </c>
      <c r="K21">
        <v>69.319999999999993</v>
      </c>
      <c r="L21">
        <v>1</v>
      </c>
      <c r="M21">
        <v>78.203333333333333</v>
      </c>
      <c r="N21" t="s">
        <v>22</v>
      </c>
      <c r="O21" t="s">
        <v>23</v>
      </c>
      <c r="P21" t="s">
        <v>44</v>
      </c>
      <c r="Q21">
        <v>1</v>
      </c>
      <c r="R21" t="s">
        <v>27</v>
      </c>
      <c r="S21" t="s">
        <v>24</v>
      </c>
      <c r="T21">
        <v>0</v>
      </c>
    </row>
    <row r="22" spans="1:20" x14ac:dyDescent="0.25">
      <c r="A22">
        <v>31</v>
      </c>
      <c r="B22" t="s">
        <v>46</v>
      </c>
      <c r="C22" t="s">
        <v>69</v>
      </c>
      <c r="D22" t="s">
        <v>48</v>
      </c>
      <c r="E22" t="s">
        <v>20</v>
      </c>
      <c r="F22" t="s">
        <v>21</v>
      </c>
      <c r="G22">
        <v>86.88</v>
      </c>
      <c r="H22">
        <v>3</v>
      </c>
      <c r="I22">
        <v>78.41</v>
      </c>
      <c r="J22">
        <v>2</v>
      </c>
      <c r="K22">
        <v>69.319999999999993</v>
      </c>
      <c r="L22">
        <v>1</v>
      </c>
      <c r="M22">
        <v>78.203333333333333</v>
      </c>
      <c r="N22" t="s">
        <v>22</v>
      </c>
      <c r="O22" t="s">
        <v>23</v>
      </c>
      <c r="P22" t="s">
        <v>44</v>
      </c>
      <c r="Q22">
        <v>1</v>
      </c>
      <c r="R22" t="s">
        <v>29</v>
      </c>
      <c r="S22" t="s">
        <v>24</v>
      </c>
      <c r="T22">
        <v>0</v>
      </c>
    </row>
    <row r="23" spans="1:20" x14ac:dyDescent="0.25">
      <c r="A23">
        <v>36</v>
      </c>
      <c r="B23" t="s">
        <v>46</v>
      </c>
      <c r="C23" t="s">
        <v>53</v>
      </c>
      <c r="D23" t="s">
        <v>48</v>
      </c>
      <c r="E23" t="s">
        <v>20</v>
      </c>
      <c r="F23" t="s">
        <v>39</v>
      </c>
      <c r="G23">
        <v>78.33</v>
      </c>
      <c r="H23">
        <v>2</v>
      </c>
      <c r="I23">
        <v>100</v>
      </c>
      <c r="J23">
        <v>4</v>
      </c>
      <c r="K23">
        <v>93.54</v>
      </c>
      <c r="L23">
        <v>4</v>
      </c>
      <c r="M23">
        <v>90.623333333333335</v>
      </c>
      <c r="N23" t="s">
        <v>22</v>
      </c>
      <c r="O23" t="s">
        <v>35</v>
      </c>
      <c r="P23" t="s">
        <v>54</v>
      </c>
      <c r="Q23">
        <v>1</v>
      </c>
      <c r="R23" t="s">
        <v>25</v>
      </c>
      <c r="S23" t="s">
        <v>54</v>
      </c>
      <c r="T23">
        <v>1</v>
      </c>
    </row>
    <row r="24" spans="1:20" x14ac:dyDescent="0.25">
      <c r="A24">
        <v>36</v>
      </c>
      <c r="B24" t="s">
        <v>46</v>
      </c>
      <c r="C24" t="s">
        <v>53</v>
      </c>
      <c r="D24" t="s">
        <v>48</v>
      </c>
      <c r="E24" t="s">
        <v>20</v>
      </c>
      <c r="F24" t="s">
        <v>39</v>
      </c>
      <c r="G24">
        <v>78.33</v>
      </c>
      <c r="H24">
        <v>2</v>
      </c>
      <c r="I24">
        <v>100</v>
      </c>
      <c r="J24">
        <v>4</v>
      </c>
      <c r="K24">
        <v>93.54</v>
      </c>
      <c r="L24">
        <v>4</v>
      </c>
      <c r="M24">
        <v>90.623333333333335</v>
      </c>
      <c r="N24" t="s">
        <v>22</v>
      </c>
      <c r="O24" t="s">
        <v>35</v>
      </c>
      <c r="P24" t="s">
        <v>54</v>
      </c>
      <c r="Q24">
        <v>1</v>
      </c>
      <c r="R24" t="s">
        <v>27</v>
      </c>
      <c r="S24" t="s">
        <v>54</v>
      </c>
      <c r="T24">
        <v>1</v>
      </c>
    </row>
    <row r="25" spans="1:20" x14ac:dyDescent="0.25">
      <c r="A25">
        <v>36</v>
      </c>
      <c r="B25" t="s">
        <v>46</v>
      </c>
      <c r="C25" t="s">
        <v>53</v>
      </c>
      <c r="D25" t="s">
        <v>48</v>
      </c>
      <c r="E25" t="s">
        <v>20</v>
      </c>
      <c r="F25" t="s">
        <v>39</v>
      </c>
      <c r="G25">
        <v>78.33</v>
      </c>
      <c r="H25">
        <v>2</v>
      </c>
      <c r="I25">
        <v>100</v>
      </c>
      <c r="J25">
        <v>4</v>
      </c>
      <c r="K25">
        <v>93.54</v>
      </c>
      <c r="L25">
        <v>4</v>
      </c>
      <c r="M25">
        <v>90.623333333333335</v>
      </c>
      <c r="N25" t="s">
        <v>22</v>
      </c>
      <c r="O25" t="s">
        <v>35</v>
      </c>
      <c r="P25" t="s">
        <v>54</v>
      </c>
      <c r="Q25">
        <v>1</v>
      </c>
      <c r="R25" t="s">
        <v>29</v>
      </c>
      <c r="S25" t="s">
        <v>54</v>
      </c>
      <c r="T25">
        <v>1</v>
      </c>
    </row>
    <row r="26" spans="1:20" x14ac:dyDescent="0.25">
      <c r="A26">
        <v>42</v>
      </c>
      <c r="B26" t="s">
        <v>176</v>
      </c>
      <c r="C26" t="s">
        <v>139</v>
      </c>
      <c r="D26" t="s">
        <v>140</v>
      </c>
      <c r="E26" t="s">
        <v>20</v>
      </c>
      <c r="F26" t="s">
        <v>32</v>
      </c>
      <c r="G26">
        <v>100</v>
      </c>
      <c r="H26">
        <v>4</v>
      </c>
      <c r="I26">
        <v>100</v>
      </c>
      <c r="J26">
        <v>4</v>
      </c>
      <c r="K26">
        <v>75</v>
      </c>
      <c r="L26">
        <v>2</v>
      </c>
      <c r="M26">
        <v>91.666666666666671</v>
      </c>
      <c r="N26" t="s">
        <v>22</v>
      </c>
      <c r="O26" t="s">
        <v>35</v>
      </c>
      <c r="P26" t="s">
        <v>24</v>
      </c>
      <c r="Q26">
        <v>1</v>
      </c>
      <c r="R26" t="s">
        <v>25</v>
      </c>
      <c r="S26" t="s">
        <v>24</v>
      </c>
      <c r="T26">
        <v>1</v>
      </c>
    </row>
    <row r="27" spans="1:20" x14ac:dyDescent="0.25">
      <c r="A27">
        <v>42</v>
      </c>
      <c r="B27" t="s">
        <v>176</v>
      </c>
      <c r="C27" t="s">
        <v>139</v>
      </c>
      <c r="D27" t="s">
        <v>140</v>
      </c>
      <c r="E27" t="s">
        <v>20</v>
      </c>
      <c r="F27" t="s">
        <v>32</v>
      </c>
      <c r="G27">
        <v>100</v>
      </c>
      <c r="H27">
        <v>4</v>
      </c>
      <c r="I27">
        <v>100</v>
      </c>
      <c r="J27">
        <v>4</v>
      </c>
      <c r="K27">
        <v>75</v>
      </c>
      <c r="L27">
        <v>2</v>
      </c>
      <c r="M27">
        <v>91.666666666666671</v>
      </c>
      <c r="N27" t="s">
        <v>22</v>
      </c>
      <c r="O27" t="s">
        <v>35</v>
      </c>
      <c r="P27" t="s">
        <v>24</v>
      </c>
      <c r="Q27">
        <v>1</v>
      </c>
      <c r="R27" t="s">
        <v>27</v>
      </c>
      <c r="S27" t="s">
        <v>24</v>
      </c>
      <c r="T27">
        <v>1</v>
      </c>
    </row>
    <row r="28" spans="1:20" x14ac:dyDescent="0.25">
      <c r="A28">
        <v>42</v>
      </c>
      <c r="B28" t="s">
        <v>176</v>
      </c>
      <c r="C28" t="s">
        <v>139</v>
      </c>
      <c r="D28" t="s">
        <v>140</v>
      </c>
      <c r="E28" t="s">
        <v>20</v>
      </c>
      <c r="F28" t="s">
        <v>32</v>
      </c>
      <c r="G28">
        <v>100</v>
      </c>
      <c r="H28">
        <v>4</v>
      </c>
      <c r="I28">
        <v>100</v>
      </c>
      <c r="J28">
        <v>4</v>
      </c>
      <c r="K28">
        <v>75</v>
      </c>
      <c r="L28">
        <v>2</v>
      </c>
      <c r="M28">
        <v>91.666666666666671</v>
      </c>
      <c r="N28" t="s">
        <v>22</v>
      </c>
      <c r="O28" t="s">
        <v>35</v>
      </c>
      <c r="P28" t="s">
        <v>24</v>
      </c>
      <c r="Q28">
        <v>1</v>
      </c>
      <c r="R28" t="s">
        <v>29</v>
      </c>
      <c r="S28" t="s">
        <v>24</v>
      </c>
      <c r="T28">
        <v>1</v>
      </c>
    </row>
    <row r="29" spans="1:20" x14ac:dyDescent="0.25">
      <c r="A29">
        <v>51</v>
      </c>
      <c r="B29" t="s">
        <v>176</v>
      </c>
      <c r="C29" t="s">
        <v>153</v>
      </c>
      <c r="D29" t="s">
        <v>20</v>
      </c>
      <c r="E29" t="s">
        <v>20</v>
      </c>
      <c r="F29" t="s">
        <v>39</v>
      </c>
      <c r="G29">
        <v>100</v>
      </c>
      <c r="H29">
        <v>4</v>
      </c>
      <c r="I29">
        <v>77.27</v>
      </c>
      <c r="J29">
        <v>2</v>
      </c>
      <c r="K29">
        <v>75</v>
      </c>
      <c r="L29">
        <v>2</v>
      </c>
      <c r="M29">
        <v>84.089999999999989</v>
      </c>
      <c r="N29" t="s">
        <v>22</v>
      </c>
      <c r="O29" t="s">
        <v>23</v>
      </c>
      <c r="P29" t="s">
        <v>41</v>
      </c>
      <c r="Q29">
        <v>1</v>
      </c>
      <c r="R29" t="s">
        <v>25</v>
      </c>
      <c r="S29" t="s">
        <v>40</v>
      </c>
      <c r="T29">
        <v>0</v>
      </c>
    </row>
    <row r="30" spans="1:20" x14ac:dyDescent="0.25">
      <c r="A30">
        <v>51</v>
      </c>
      <c r="B30" t="s">
        <v>176</v>
      </c>
      <c r="C30" t="s">
        <v>153</v>
      </c>
      <c r="D30" t="s">
        <v>20</v>
      </c>
      <c r="E30" t="s">
        <v>20</v>
      </c>
      <c r="F30" t="s">
        <v>39</v>
      </c>
      <c r="G30">
        <v>100</v>
      </c>
      <c r="H30">
        <v>4</v>
      </c>
      <c r="I30">
        <v>77.27</v>
      </c>
      <c r="J30">
        <v>2</v>
      </c>
      <c r="K30">
        <v>75</v>
      </c>
      <c r="L30">
        <v>2</v>
      </c>
      <c r="M30">
        <v>84.089999999999989</v>
      </c>
      <c r="N30" t="s">
        <v>22</v>
      </c>
      <c r="O30" t="s">
        <v>23</v>
      </c>
      <c r="P30" t="s">
        <v>41</v>
      </c>
      <c r="Q30">
        <v>1</v>
      </c>
      <c r="R30" t="s">
        <v>27</v>
      </c>
      <c r="S30" t="s">
        <v>40</v>
      </c>
      <c r="T30">
        <v>0</v>
      </c>
    </row>
    <row r="31" spans="1:20" x14ac:dyDescent="0.25">
      <c r="A31">
        <v>51</v>
      </c>
      <c r="B31" t="s">
        <v>176</v>
      </c>
      <c r="C31" t="s">
        <v>153</v>
      </c>
      <c r="D31" t="s">
        <v>20</v>
      </c>
      <c r="E31" t="s">
        <v>20</v>
      </c>
      <c r="F31" t="s">
        <v>39</v>
      </c>
      <c r="G31">
        <v>100</v>
      </c>
      <c r="H31">
        <v>4</v>
      </c>
      <c r="I31">
        <v>77.27</v>
      </c>
      <c r="J31">
        <v>2</v>
      </c>
      <c r="K31">
        <v>75</v>
      </c>
      <c r="L31">
        <v>2</v>
      </c>
      <c r="M31">
        <v>84.089999999999989</v>
      </c>
      <c r="N31" t="s">
        <v>22</v>
      </c>
      <c r="O31" t="s">
        <v>23</v>
      </c>
      <c r="P31" t="s">
        <v>41</v>
      </c>
      <c r="Q31">
        <v>1</v>
      </c>
      <c r="R31" t="s">
        <v>29</v>
      </c>
      <c r="S31" t="s">
        <v>40</v>
      </c>
      <c r="T31">
        <v>0</v>
      </c>
    </row>
    <row r="32" spans="1:20" x14ac:dyDescent="0.25">
      <c r="A32">
        <v>55</v>
      </c>
      <c r="B32" t="s">
        <v>55</v>
      </c>
      <c r="C32" t="s">
        <v>124</v>
      </c>
      <c r="D32" t="s">
        <v>80</v>
      </c>
      <c r="E32" t="s">
        <v>20</v>
      </c>
      <c r="F32" t="s">
        <v>32</v>
      </c>
      <c r="G32">
        <v>89.51</v>
      </c>
      <c r="H32">
        <v>3</v>
      </c>
      <c r="I32">
        <v>96.43</v>
      </c>
      <c r="J32">
        <v>4</v>
      </c>
      <c r="K32">
        <v>98.66</v>
      </c>
      <c r="L32">
        <v>4</v>
      </c>
      <c r="M32">
        <v>94.866666666666674</v>
      </c>
      <c r="N32" t="s">
        <v>22</v>
      </c>
      <c r="O32" t="s">
        <v>35</v>
      </c>
      <c r="P32" t="s">
        <v>49</v>
      </c>
      <c r="Q32">
        <v>1</v>
      </c>
      <c r="R32" t="s">
        <v>25</v>
      </c>
      <c r="S32" t="s">
        <v>49</v>
      </c>
      <c r="T32">
        <v>1</v>
      </c>
    </row>
    <row r="33" spans="1:20" x14ac:dyDescent="0.25">
      <c r="A33">
        <v>55</v>
      </c>
      <c r="B33" t="s">
        <v>55</v>
      </c>
      <c r="C33" t="s">
        <v>124</v>
      </c>
      <c r="D33" t="s">
        <v>80</v>
      </c>
      <c r="E33" t="s">
        <v>20</v>
      </c>
      <c r="F33" t="s">
        <v>32</v>
      </c>
      <c r="G33">
        <v>89.51</v>
      </c>
      <c r="H33">
        <v>3</v>
      </c>
      <c r="I33">
        <v>96.43</v>
      </c>
      <c r="J33">
        <v>4</v>
      </c>
      <c r="K33">
        <v>98.66</v>
      </c>
      <c r="L33">
        <v>4</v>
      </c>
      <c r="M33">
        <v>94.866666666666674</v>
      </c>
      <c r="N33" t="s">
        <v>22</v>
      </c>
      <c r="O33" t="s">
        <v>35</v>
      </c>
      <c r="P33" t="s">
        <v>49</v>
      </c>
      <c r="Q33">
        <v>1</v>
      </c>
      <c r="R33" t="s">
        <v>27</v>
      </c>
      <c r="S33" t="s">
        <v>49</v>
      </c>
      <c r="T33">
        <v>1</v>
      </c>
    </row>
    <row r="34" spans="1:20" x14ac:dyDescent="0.25">
      <c r="A34">
        <v>55</v>
      </c>
      <c r="B34" t="s">
        <v>55</v>
      </c>
      <c r="C34" t="s">
        <v>124</v>
      </c>
      <c r="D34" t="s">
        <v>80</v>
      </c>
      <c r="E34" t="s">
        <v>20</v>
      </c>
      <c r="F34" t="s">
        <v>32</v>
      </c>
      <c r="G34">
        <v>89.51</v>
      </c>
      <c r="H34">
        <v>3</v>
      </c>
      <c r="I34">
        <v>96.43</v>
      </c>
      <c r="J34">
        <v>4</v>
      </c>
      <c r="K34">
        <v>98.66</v>
      </c>
      <c r="L34">
        <v>4</v>
      </c>
      <c r="M34">
        <v>94.866666666666674</v>
      </c>
      <c r="N34" t="s">
        <v>22</v>
      </c>
      <c r="O34" t="s">
        <v>35</v>
      </c>
      <c r="P34" t="s">
        <v>49</v>
      </c>
      <c r="Q34">
        <v>1</v>
      </c>
      <c r="R34" t="s">
        <v>29</v>
      </c>
      <c r="S34" t="s">
        <v>49</v>
      </c>
      <c r="T34">
        <v>1</v>
      </c>
    </row>
    <row r="35" spans="1:20" x14ac:dyDescent="0.25">
      <c r="A35">
        <v>59</v>
      </c>
      <c r="B35" t="s">
        <v>55</v>
      </c>
      <c r="C35" t="s">
        <v>57</v>
      </c>
      <c r="D35" t="s">
        <v>20</v>
      </c>
      <c r="E35" t="s">
        <v>20</v>
      </c>
      <c r="F35" t="s">
        <v>32</v>
      </c>
      <c r="G35">
        <v>86.88</v>
      </c>
      <c r="H35">
        <v>3</v>
      </c>
      <c r="I35">
        <v>78.41</v>
      </c>
      <c r="J35">
        <v>2</v>
      </c>
      <c r="K35">
        <v>69.319999999999993</v>
      </c>
      <c r="L35">
        <v>1</v>
      </c>
      <c r="M35">
        <v>78.203333333333333</v>
      </c>
      <c r="N35" t="s">
        <v>22</v>
      </c>
      <c r="O35" t="s">
        <v>23</v>
      </c>
      <c r="P35" t="s">
        <v>26</v>
      </c>
      <c r="Q35">
        <v>1</v>
      </c>
      <c r="R35" t="s">
        <v>25</v>
      </c>
      <c r="S35" t="s">
        <v>28</v>
      </c>
      <c r="T35">
        <v>0</v>
      </c>
    </row>
    <row r="36" spans="1:20" x14ac:dyDescent="0.25">
      <c r="A36">
        <v>59</v>
      </c>
      <c r="B36" t="s">
        <v>55</v>
      </c>
      <c r="C36" t="s">
        <v>57</v>
      </c>
      <c r="D36" t="s">
        <v>20</v>
      </c>
      <c r="E36" t="s">
        <v>20</v>
      </c>
      <c r="F36" t="s">
        <v>32</v>
      </c>
      <c r="G36">
        <v>86.88</v>
      </c>
      <c r="H36">
        <v>3</v>
      </c>
      <c r="I36">
        <v>78.41</v>
      </c>
      <c r="J36">
        <v>2</v>
      </c>
      <c r="K36">
        <v>69.319999999999993</v>
      </c>
      <c r="L36">
        <v>1</v>
      </c>
      <c r="M36">
        <v>78.203333333333333</v>
      </c>
      <c r="N36" t="s">
        <v>22</v>
      </c>
      <c r="O36" t="s">
        <v>23</v>
      </c>
      <c r="P36" t="s">
        <v>26</v>
      </c>
      <c r="Q36">
        <v>1</v>
      </c>
      <c r="R36" t="s">
        <v>27</v>
      </c>
      <c r="S36" t="s">
        <v>24</v>
      </c>
      <c r="T36">
        <v>0</v>
      </c>
    </row>
    <row r="37" spans="1:20" x14ac:dyDescent="0.25">
      <c r="A37">
        <v>59</v>
      </c>
      <c r="B37" t="s">
        <v>55</v>
      </c>
      <c r="C37" t="s">
        <v>57</v>
      </c>
      <c r="D37" t="s">
        <v>20</v>
      </c>
      <c r="E37" t="s">
        <v>20</v>
      </c>
      <c r="F37" t="s">
        <v>32</v>
      </c>
      <c r="G37">
        <v>86.88</v>
      </c>
      <c r="H37">
        <v>3</v>
      </c>
      <c r="I37">
        <v>78.41</v>
      </c>
      <c r="J37">
        <v>2</v>
      </c>
      <c r="K37">
        <v>69.319999999999993</v>
      </c>
      <c r="L37">
        <v>1</v>
      </c>
      <c r="M37">
        <v>78.203333333333333</v>
      </c>
      <c r="N37" t="s">
        <v>22</v>
      </c>
      <c r="O37" t="s">
        <v>23</v>
      </c>
      <c r="P37" t="s">
        <v>26</v>
      </c>
      <c r="Q37">
        <v>1</v>
      </c>
      <c r="R37" t="s">
        <v>29</v>
      </c>
      <c r="S37" t="s">
        <v>24</v>
      </c>
      <c r="T37">
        <v>0</v>
      </c>
    </row>
    <row r="38" spans="1:20" x14ac:dyDescent="0.25">
      <c r="A38">
        <v>64</v>
      </c>
      <c r="B38" t="s">
        <v>59</v>
      </c>
      <c r="C38" t="s">
        <v>144</v>
      </c>
      <c r="D38" t="s">
        <v>19</v>
      </c>
      <c r="E38" t="s">
        <v>20</v>
      </c>
      <c r="F38" t="s">
        <v>32</v>
      </c>
      <c r="G38">
        <v>98</v>
      </c>
      <c r="H38">
        <v>4</v>
      </c>
      <c r="I38">
        <v>89.73</v>
      </c>
      <c r="J38">
        <v>3</v>
      </c>
      <c r="K38">
        <v>86.99</v>
      </c>
      <c r="L38">
        <v>3</v>
      </c>
      <c r="M38">
        <v>91.573333333333338</v>
      </c>
      <c r="N38" t="s">
        <v>22</v>
      </c>
      <c r="O38" t="s">
        <v>35</v>
      </c>
      <c r="P38" t="s">
        <v>44</v>
      </c>
      <c r="Q38">
        <v>1</v>
      </c>
      <c r="R38" t="s">
        <v>25</v>
      </c>
      <c r="S38" t="s">
        <v>44</v>
      </c>
      <c r="T38">
        <v>1</v>
      </c>
    </row>
    <row r="39" spans="1:20" x14ac:dyDescent="0.25">
      <c r="A39">
        <v>64</v>
      </c>
      <c r="B39" t="s">
        <v>59</v>
      </c>
      <c r="C39" t="s">
        <v>144</v>
      </c>
      <c r="D39" t="s">
        <v>19</v>
      </c>
      <c r="E39" t="s">
        <v>20</v>
      </c>
      <c r="F39" t="s">
        <v>32</v>
      </c>
      <c r="G39">
        <v>98</v>
      </c>
      <c r="H39">
        <v>4</v>
      </c>
      <c r="I39">
        <v>89.73</v>
      </c>
      <c r="J39">
        <v>3</v>
      </c>
      <c r="K39">
        <v>86.99</v>
      </c>
      <c r="L39">
        <v>3</v>
      </c>
      <c r="M39">
        <v>91.573333333333338</v>
      </c>
      <c r="N39" t="s">
        <v>22</v>
      </c>
      <c r="O39" t="s">
        <v>35</v>
      </c>
      <c r="P39" t="s">
        <v>44</v>
      </c>
      <c r="Q39">
        <v>1</v>
      </c>
      <c r="R39" t="s">
        <v>27</v>
      </c>
      <c r="S39" t="s">
        <v>41</v>
      </c>
      <c r="T39">
        <v>0</v>
      </c>
    </row>
    <row r="40" spans="1:20" x14ac:dyDescent="0.25">
      <c r="A40">
        <v>64</v>
      </c>
      <c r="B40" t="s">
        <v>59</v>
      </c>
      <c r="C40" t="s">
        <v>144</v>
      </c>
      <c r="D40" t="s">
        <v>19</v>
      </c>
      <c r="E40" t="s">
        <v>20</v>
      </c>
      <c r="F40" t="s">
        <v>32</v>
      </c>
      <c r="G40">
        <v>98</v>
      </c>
      <c r="H40">
        <v>4</v>
      </c>
      <c r="I40">
        <v>89.73</v>
      </c>
      <c r="J40">
        <v>3</v>
      </c>
      <c r="K40">
        <v>86.99</v>
      </c>
      <c r="L40">
        <v>3</v>
      </c>
      <c r="M40">
        <v>91.573333333333338</v>
      </c>
      <c r="N40" t="s">
        <v>22</v>
      </c>
      <c r="O40" t="s">
        <v>35</v>
      </c>
      <c r="P40" t="s">
        <v>44</v>
      </c>
      <c r="Q40">
        <v>1</v>
      </c>
      <c r="R40" t="s">
        <v>29</v>
      </c>
      <c r="S40" t="s">
        <v>41</v>
      </c>
      <c r="T40">
        <v>0</v>
      </c>
    </row>
    <row r="41" spans="1:20" x14ac:dyDescent="0.25">
      <c r="A41">
        <v>68</v>
      </c>
      <c r="B41" t="s">
        <v>59</v>
      </c>
      <c r="C41" t="s">
        <v>60</v>
      </c>
      <c r="D41" t="s">
        <v>20</v>
      </c>
      <c r="E41" t="s">
        <v>20</v>
      </c>
      <c r="F41" t="s">
        <v>39</v>
      </c>
      <c r="G41">
        <v>77.44</v>
      </c>
      <c r="H41">
        <v>2</v>
      </c>
      <c r="I41">
        <v>98</v>
      </c>
      <c r="J41">
        <v>4</v>
      </c>
      <c r="K41">
        <v>60.66</v>
      </c>
      <c r="L41">
        <v>1</v>
      </c>
      <c r="M41">
        <v>78.7</v>
      </c>
      <c r="N41" t="s">
        <v>22</v>
      </c>
      <c r="O41" t="s">
        <v>23</v>
      </c>
      <c r="P41" t="s">
        <v>24</v>
      </c>
      <c r="Q41">
        <v>1</v>
      </c>
      <c r="R41" t="s">
        <v>25</v>
      </c>
      <c r="S41" t="s">
        <v>24</v>
      </c>
      <c r="T41">
        <v>1</v>
      </c>
    </row>
    <row r="42" spans="1:20" x14ac:dyDescent="0.25">
      <c r="A42">
        <v>68</v>
      </c>
      <c r="B42" t="s">
        <v>59</v>
      </c>
      <c r="C42" t="s">
        <v>60</v>
      </c>
      <c r="D42" t="s">
        <v>20</v>
      </c>
      <c r="E42" t="s">
        <v>20</v>
      </c>
      <c r="F42" t="s">
        <v>39</v>
      </c>
      <c r="G42">
        <v>77.44</v>
      </c>
      <c r="H42">
        <v>2</v>
      </c>
      <c r="I42">
        <v>98</v>
      </c>
      <c r="J42">
        <v>4</v>
      </c>
      <c r="K42">
        <v>60.66</v>
      </c>
      <c r="L42">
        <v>1</v>
      </c>
      <c r="M42">
        <v>78.7</v>
      </c>
      <c r="N42" t="s">
        <v>22</v>
      </c>
      <c r="O42" t="s">
        <v>23</v>
      </c>
      <c r="P42" t="s">
        <v>24</v>
      </c>
      <c r="Q42">
        <v>1</v>
      </c>
      <c r="R42" t="s">
        <v>27</v>
      </c>
      <c r="S42" t="s">
        <v>24</v>
      </c>
      <c r="T42">
        <v>1</v>
      </c>
    </row>
    <row r="43" spans="1:20" x14ac:dyDescent="0.25">
      <c r="A43">
        <v>68</v>
      </c>
      <c r="B43" t="s">
        <v>59</v>
      </c>
      <c r="C43" t="s">
        <v>60</v>
      </c>
      <c r="D43" t="s">
        <v>20</v>
      </c>
      <c r="E43" t="s">
        <v>20</v>
      </c>
      <c r="F43" t="s">
        <v>39</v>
      </c>
      <c r="G43">
        <v>77.44</v>
      </c>
      <c r="H43">
        <v>2</v>
      </c>
      <c r="I43">
        <v>98</v>
      </c>
      <c r="J43">
        <v>4</v>
      </c>
      <c r="K43">
        <v>60.66</v>
      </c>
      <c r="L43">
        <v>1</v>
      </c>
      <c r="M43">
        <v>78.7</v>
      </c>
      <c r="N43" t="s">
        <v>22</v>
      </c>
      <c r="O43" t="s">
        <v>23</v>
      </c>
      <c r="P43" t="s">
        <v>24</v>
      </c>
      <c r="Q43">
        <v>1</v>
      </c>
      <c r="R43" t="s">
        <v>29</v>
      </c>
      <c r="S43" t="s">
        <v>24</v>
      </c>
      <c r="T43">
        <v>1</v>
      </c>
    </row>
    <row r="44" spans="1:20" x14ac:dyDescent="0.25">
      <c r="A44">
        <v>69</v>
      </c>
      <c r="B44" t="s">
        <v>59</v>
      </c>
      <c r="C44" t="s">
        <v>61</v>
      </c>
      <c r="D44" t="s">
        <v>20</v>
      </c>
      <c r="E44" t="s">
        <v>20</v>
      </c>
      <c r="F44" t="s">
        <v>21</v>
      </c>
      <c r="G44">
        <v>90</v>
      </c>
      <c r="H44">
        <v>4</v>
      </c>
      <c r="I44">
        <v>89.73</v>
      </c>
      <c r="J44">
        <v>3</v>
      </c>
      <c r="K44">
        <v>87.99</v>
      </c>
      <c r="L44">
        <v>3</v>
      </c>
      <c r="M44">
        <v>89.240000000000009</v>
      </c>
      <c r="N44" t="s">
        <v>22</v>
      </c>
      <c r="O44" t="s">
        <v>23</v>
      </c>
      <c r="P44" t="s">
        <v>62</v>
      </c>
      <c r="Q44">
        <v>1</v>
      </c>
      <c r="R44" t="s">
        <v>25</v>
      </c>
      <c r="S44" t="s">
        <v>44</v>
      </c>
      <c r="T44">
        <v>0</v>
      </c>
    </row>
    <row r="45" spans="1:20" x14ac:dyDescent="0.25">
      <c r="A45">
        <v>69</v>
      </c>
      <c r="B45" t="s">
        <v>59</v>
      </c>
      <c r="C45" t="s">
        <v>61</v>
      </c>
      <c r="D45" t="s">
        <v>20</v>
      </c>
      <c r="E45" t="s">
        <v>20</v>
      </c>
      <c r="F45" t="s">
        <v>21</v>
      </c>
      <c r="G45">
        <v>90</v>
      </c>
      <c r="H45">
        <v>4</v>
      </c>
      <c r="I45">
        <v>89.73</v>
      </c>
      <c r="J45">
        <v>3</v>
      </c>
      <c r="K45">
        <v>87.99</v>
      </c>
      <c r="L45">
        <v>3</v>
      </c>
      <c r="M45">
        <v>89.240000000000009</v>
      </c>
      <c r="N45" t="s">
        <v>22</v>
      </c>
      <c r="O45" t="s">
        <v>23</v>
      </c>
      <c r="P45" t="s">
        <v>62</v>
      </c>
      <c r="Q45">
        <v>1</v>
      </c>
      <c r="R45" t="s">
        <v>27</v>
      </c>
      <c r="S45" t="s">
        <v>41</v>
      </c>
      <c r="T45">
        <v>0</v>
      </c>
    </row>
    <row r="46" spans="1:20" x14ac:dyDescent="0.25">
      <c r="A46">
        <v>69</v>
      </c>
      <c r="B46" t="s">
        <v>59</v>
      </c>
      <c r="C46" t="s">
        <v>61</v>
      </c>
      <c r="D46" t="s">
        <v>20</v>
      </c>
      <c r="E46" t="s">
        <v>20</v>
      </c>
      <c r="F46" t="s">
        <v>21</v>
      </c>
      <c r="G46">
        <v>90</v>
      </c>
      <c r="H46">
        <v>4</v>
      </c>
      <c r="I46">
        <v>89.73</v>
      </c>
      <c r="J46">
        <v>3</v>
      </c>
      <c r="K46">
        <v>87.99</v>
      </c>
      <c r="L46">
        <v>3</v>
      </c>
      <c r="M46">
        <v>89.240000000000009</v>
      </c>
      <c r="N46" t="s">
        <v>22</v>
      </c>
      <c r="O46" t="s">
        <v>23</v>
      </c>
      <c r="P46" t="s">
        <v>62</v>
      </c>
      <c r="Q46">
        <v>1</v>
      </c>
      <c r="R46" t="s">
        <v>29</v>
      </c>
      <c r="S46" t="s">
        <v>41</v>
      </c>
      <c r="T46">
        <v>0</v>
      </c>
    </row>
    <row r="47" spans="1:20" x14ac:dyDescent="0.25">
      <c r="A47">
        <v>74</v>
      </c>
      <c r="B47" t="s">
        <v>63</v>
      </c>
      <c r="C47" t="s">
        <v>64</v>
      </c>
      <c r="D47" t="s">
        <v>20</v>
      </c>
      <c r="E47" t="s">
        <v>20</v>
      </c>
      <c r="F47" t="s">
        <v>39</v>
      </c>
      <c r="G47">
        <v>86.88</v>
      </c>
      <c r="H47">
        <v>3</v>
      </c>
      <c r="I47">
        <v>78.41</v>
      </c>
      <c r="J47">
        <v>2</v>
      </c>
      <c r="K47">
        <v>69.319999999999993</v>
      </c>
      <c r="L47">
        <v>1</v>
      </c>
      <c r="M47">
        <v>78.203333333333333</v>
      </c>
      <c r="N47" t="s">
        <v>22</v>
      </c>
      <c r="O47" t="s">
        <v>23</v>
      </c>
      <c r="P47" t="s">
        <v>86</v>
      </c>
      <c r="Q47">
        <v>1</v>
      </c>
      <c r="R47" t="s">
        <v>25</v>
      </c>
      <c r="S47" t="s">
        <v>28</v>
      </c>
      <c r="T47">
        <v>0</v>
      </c>
    </row>
    <row r="48" spans="1:20" x14ac:dyDescent="0.25">
      <c r="A48">
        <v>74</v>
      </c>
      <c r="B48" t="s">
        <v>63</v>
      </c>
      <c r="C48" t="s">
        <v>64</v>
      </c>
      <c r="D48" t="s">
        <v>20</v>
      </c>
      <c r="E48" t="s">
        <v>20</v>
      </c>
      <c r="F48" t="s">
        <v>39</v>
      </c>
      <c r="G48">
        <v>86.88</v>
      </c>
      <c r="H48">
        <v>3</v>
      </c>
      <c r="I48">
        <v>78.41</v>
      </c>
      <c r="J48">
        <v>2</v>
      </c>
      <c r="K48">
        <v>69.319999999999993</v>
      </c>
      <c r="L48">
        <v>1</v>
      </c>
      <c r="M48">
        <v>78.203333333333333</v>
      </c>
      <c r="N48" t="s">
        <v>22</v>
      </c>
      <c r="O48" t="s">
        <v>23</v>
      </c>
      <c r="P48" t="s">
        <v>86</v>
      </c>
      <c r="Q48">
        <v>1</v>
      </c>
      <c r="R48" t="s">
        <v>27</v>
      </c>
      <c r="S48" t="s">
        <v>24</v>
      </c>
      <c r="T48">
        <v>0</v>
      </c>
    </row>
    <row r="49" spans="1:20" x14ac:dyDescent="0.25">
      <c r="A49">
        <v>74</v>
      </c>
      <c r="B49" t="s">
        <v>63</v>
      </c>
      <c r="C49" t="s">
        <v>64</v>
      </c>
      <c r="D49" t="s">
        <v>20</v>
      </c>
      <c r="E49" t="s">
        <v>20</v>
      </c>
      <c r="F49" t="s">
        <v>39</v>
      </c>
      <c r="G49">
        <v>86.88</v>
      </c>
      <c r="H49">
        <v>3</v>
      </c>
      <c r="I49">
        <v>78.41</v>
      </c>
      <c r="J49">
        <v>2</v>
      </c>
      <c r="K49">
        <v>69.319999999999993</v>
      </c>
      <c r="L49">
        <v>1</v>
      </c>
      <c r="M49">
        <v>78.203333333333333</v>
      </c>
      <c r="N49" t="s">
        <v>22</v>
      </c>
      <c r="O49" t="s">
        <v>23</v>
      </c>
      <c r="P49" t="s">
        <v>86</v>
      </c>
      <c r="Q49">
        <v>1</v>
      </c>
      <c r="R49" t="s">
        <v>29</v>
      </c>
      <c r="S49" t="s">
        <v>24</v>
      </c>
      <c r="T49">
        <v>0</v>
      </c>
    </row>
    <row r="50" spans="1:20" x14ac:dyDescent="0.25">
      <c r="A50">
        <v>75</v>
      </c>
      <c r="B50" t="s">
        <v>63</v>
      </c>
      <c r="C50" t="s">
        <v>64</v>
      </c>
      <c r="D50" t="s">
        <v>20</v>
      </c>
      <c r="E50" t="s">
        <v>20</v>
      </c>
      <c r="F50" t="s">
        <v>21</v>
      </c>
      <c r="G50">
        <v>75</v>
      </c>
      <c r="H50">
        <v>2</v>
      </c>
      <c r="I50">
        <v>90</v>
      </c>
      <c r="J50">
        <v>4</v>
      </c>
      <c r="K50">
        <v>80.56</v>
      </c>
      <c r="L50">
        <v>3</v>
      </c>
      <c r="M50">
        <v>81.853333333333339</v>
      </c>
      <c r="N50" t="s">
        <v>22</v>
      </c>
      <c r="O50" t="s">
        <v>23</v>
      </c>
      <c r="P50" t="s">
        <v>52</v>
      </c>
      <c r="Q50">
        <v>1</v>
      </c>
      <c r="R50" t="s">
        <v>25</v>
      </c>
      <c r="S50" t="s">
        <v>116</v>
      </c>
      <c r="T50">
        <v>0</v>
      </c>
    </row>
    <row r="51" spans="1:20" x14ac:dyDescent="0.25">
      <c r="A51">
        <v>75</v>
      </c>
      <c r="B51" t="s">
        <v>63</v>
      </c>
      <c r="C51" t="s">
        <v>64</v>
      </c>
      <c r="D51" t="s">
        <v>20</v>
      </c>
      <c r="E51" t="s">
        <v>20</v>
      </c>
      <c r="F51" t="s">
        <v>21</v>
      </c>
      <c r="G51">
        <v>75</v>
      </c>
      <c r="H51">
        <v>2</v>
      </c>
      <c r="I51">
        <v>90</v>
      </c>
      <c r="J51">
        <v>4</v>
      </c>
      <c r="K51">
        <v>80.56</v>
      </c>
      <c r="L51">
        <v>3</v>
      </c>
      <c r="M51">
        <v>81.853333333333339</v>
      </c>
      <c r="N51" t="s">
        <v>22</v>
      </c>
      <c r="O51" t="s">
        <v>23</v>
      </c>
      <c r="P51" t="s">
        <v>52</v>
      </c>
      <c r="Q51">
        <v>1</v>
      </c>
      <c r="R51" t="s">
        <v>27</v>
      </c>
      <c r="S51" t="s">
        <v>116</v>
      </c>
      <c r="T51">
        <v>0</v>
      </c>
    </row>
    <row r="52" spans="1:20" x14ac:dyDescent="0.25">
      <c r="A52">
        <v>75</v>
      </c>
      <c r="B52" t="s">
        <v>63</v>
      </c>
      <c r="C52" t="s">
        <v>64</v>
      </c>
      <c r="D52" t="s">
        <v>20</v>
      </c>
      <c r="E52" t="s">
        <v>20</v>
      </c>
      <c r="F52" t="s">
        <v>21</v>
      </c>
      <c r="G52">
        <v>75</v>
      </c>
      <c r="H52">
        <v>2</v>
      </c>
      <c r="I52">
        <v>90</v>
      </c>
      <c r="J52">
        <v>4</v>
      </c>
      <c r="K52">
        <v>80.56</v>
      </c>
      <c r="L52">
        <v>3</v>
      </c>
      <c r="M52">
        <v>81.853333333333339</v>
      </c>
      <c r="N52" t="s">
        <v>22</v>
      </c>
      <c r="O52" t="s">
        <v>23</v>
      </c>
      <c r="P52" t="s">
        <v>52</v>
      </c>
      <c r="Q52">
        <v>1</v>
      </c>
      <c r="R52" t="s">
        <v>29</v>
      </c>
      <c r="S52" t="s">
        <v>116</v>
      </c>
      <c r="T52">
        <v>0</v>
      </c>
    </row>
    <row r="53" spans="1:20" x14ac:dyDescent="0.25">
      <c r="A53">
        <v>79</v>
      </c>
      <c r="B53" t="s">
        <v>63</v>
      </c>
      <c r="C53" t="s">
        <v>61</v>
      </c>
      <c r="D53" t="s">
        <v>20</v>
      </c>
      <c r="E53" t="s">
        <v>20</v>
      </c>
      <c r="F53" t="s">
        <v>21</v>
      </c>
      <c r="G53">
        <v>78.989999999999995</v>
      </c>
      <c r="H53">
        <v>2</v>
      </c>
      <c r="I53">
        <v>90</v>
      </c>
      <c r="J53">
        <v>4</v>
      </c>
      <c r="K53">
        <v>98.23</v>
      </c>
      <c r="L53">
        <v>4</v>
      </c>
      <c r="M53">
        <v>89.073333333333338</v>
      </c>
      <c r="N53" t="s">
        <v>22</v>
      </c>
      <c r="O53" t="s">
        <v>23</v>
      </c>
      <c r="P53" t="s">
        <v>116</v>
      </c>
      <c r="Q53">
        <v>1</v>
      </c>
      <c r="R53" t="s">
        <v>25</v>
      </c>
      <c r="S53" t="s">
        <v>54</v>
      </c>
      <c r="T53">
        <v>0</v>
      </c>
    </row>
    <row r="54" spans="1:20" x14ac:dyDescent="0.25">
      <c r="A54">
        <v>79</v>
      </c>
      <c r="B54" t="s">
        <v>63</v>
      </c>
      <c r="C54" t="s">
        <v>61</v>
      </c>
      <c r="D54" t="s">
        <v>20</v>
      </c>
      <c r="E54" t="s">
        <v>20</v>
      </c>
      <c r="F54" t="s">
        <v>21</v>
      </c>
      <c r="G54">
        <v>78.989999999999995</v>
      </c>
      <c r="H54">
        <v>2</v>
      </c>
      <c r="I54">
        <v>90</v>
      </c>
      <c r="J54">
        <v>4</v>
      </c>
      <c r="K54">
        <v>98.23</v>
      </c>
      <c r="L54">
        <v>4</v>
      </c>
      <c r="M54">
        <v>89.073333333333338</v>
      </c>
      <c r="N54" t="s">
        <v>22</v>
      </c>
      <c r="O54" t="s">
        <v>23</v>
      </c>
      <c r="P54" t="s">
        <v>116</v>
      </c>
      <c r="Q54">
        <v>1</v>
      </c>
      <c r="R54" t="s">
        <v>27</v>
      </c>
      <c r="S54" t="s">
        <v>54</v>
      </c>
      <c r="T54">
        <v>0</v>
      </c>
    </row>
    <row r="55" spans="1:20" x14ac:dyDescent="0.25">
      <c r="A55">
        <v>79</v>
      </c>
      <c r="B55" t="s">
        <v>63</v>
      </c>
      <c r="C55" t="s">
        <v>61</v>
      </c>
      <c r="D55" t="s">
        <v>20</v>
      </c>
      <c r="E55" t="s">
        <v>20</v>
      </c>
      <c r="F55" t="s">
        <v>21</v>
      </c>
      <c r="G55">
        <v>78.989999999999995</v>
      </c>
      <c r="H55">
        <v>2</v>
      </c>
      <c r="I55">
        <v>90</v>
      </c>
      <c r="J55">
        <v>4</v>
      </c>
      <c r="K55">
        <v>98.23</v>
      </c>
      <c r="L55">
        <v>4</v>
      </c>
      <c r="M55">
        <v>89.073333333333338</v>
      </c>
      <c r="N55" t="s">
        <v>22</v>
      </c>
      <c r="O55" t="s">
        <v>23</v>
      </c>
      <c r="P55" t="s">
        <v>116</v>
      </c>
      <c r="Q55">
        <v>1</v>
      </c>
      <c r="R55" t="s">
        <v>29</v>
      </c>
      <c r="S55" t="s">
        <v>54</v>
      </c>
      <c r="T55">
        <v>0</v>
      </c>
    </row>
    <row r="56" spans="1:20" x14ac:dyDescent="0.25">
      <c r="A56">
        <v>81</v>
      </c>
      <c r="B56" t="s">
        <v>63</v>
      </c>
      <c r="C56" t="s">
        <v>61</v>
      </c>
      <c r="D56" t="s">
        <v>20</v>
      </c>
      <c r="E56" t="s">
        <v>20</v>
      </c>
      <c r="F56" t="s">
        <v>32</v>
      </c>
      <c r="G56">
        <v>90.55</v>
      </c>
      <c r="H56">
        <v>4</v>
      </c>
      <c r="I56">
        <v>96.43</v>
      </c>
      <c r="J56">
        <v>4</v>
      </c>
      <c r="K56">
        <v>80.66</v>
      </c>
      <c r="L56">
        <v>3</v>
      </c>
      <c r="M56">
        <v>89.213333333333324</v>
      </c>
      <c r="N56" t="s">
        <v>22</v>
      </c>
      <c r="O56" t="s">
        <v>23</v>
      </c>
      <c r="P56" t="s">
        <v>24</v>
      </c>
      <c r="Q56">
        <v>1</v>
      </c>
      <c r="R56" t="s">
        <v>25</v>
      </c>
      <c r="S56" t="s">
        <v>24</v>
      </c>
      <c r="T56">
        <v>1</v>
      </c>
    </row>
    <row r="57" spans="1:20" x14ac:dyDescent="0.25">
      <c r="A57">
        <v>81</v>
      </c>
      <c r="B57" t="s">
        <v>63</v>
      </c>
      <c r="C57" t="s">
        <v>61</v>
      </c>
      <c r="D57" t="s">
        <v>20</v>
      </c>
      <c r="E57" t="s">
        <v>20</v>
      </c>
      <c r="F57" t="s">
        <v>32</v>
      </c>
      <c r="G57">
        <v>90.55</v>
      </c>
      <c r="H57">
        <v>4</v>
      </c>
      <c r="I57">
        <v>96.43</v>
      </c>
      <c r="J57">
        <v>4</v>
      </c>
      <c r="K57">
        <v>80.66</v>
      </c>
      <c r="L57">
        <v>3</v>
      </c>
      <c r="M57">
        <v>89.213333333333324</v>
      </c>
      <c r="N57" t="s">
        <v>22</v>
      </c>
      <c r="O57" t="s">
        <v>23</v>
      </c>
      <c r="P57" t="s">
        <v>24</v>
      </c>
      <c r="Q57">
        <v>1</v>
      </c>
      <c r="R57" t="s">
        <v>27</v>
      </c>
      <c r="S57" t="s">
        <v>24</v>
      </c>
      <c r="T57">
        <v>1</v>
      </c>
    </row>
    <row r="58" spans="1:20" x14ac:dyDescent="0.25">
      <c r="A58">
        <v>81</v>
      </c>
      <c r="B58" t="s">
        <v>63</v>
      </c>
      <c r="C58" t="s">
        <v>61</v>
      </c>
      <c r="D58" t="s">
        <v>20</v>
      </c>
      <c r="E58" t="s">
        <v>20</v>
      </c>
      <c r="F58" t="s">
        <v>32</v>
      </c>
      <c r="G58">
        <v>90.55</v>
      </c>
      <c r="H58">
        <v>4</v>
      </c>
      <c r="I58">
        <v>96.43</v>
      </c>
      <c r="J58">
        <v>4</v>
      </c>
      <c r="K58">
        <v>80.66</v>
      </c>
      <c r="L58">
        <v>3</v>
      </c>
      <c r="M58">
        <v>89.213333333333324</v>
      </c>
      <c r="N58" t="s">
        <v>22</v>
      </c>
      <c r="O58" t="s">
        <v>23</v>
      </c>
      <c r="P58" t="s">
        <v>24</v>
      </c>
      <c r="Q58">
        <v>1</v>
      </c>
      <c r="R58" t="s">
        <v>29</v>
      </c>
      <c r="S58" t="s">
        <v>24</v>
      </c>
      <c r="T58">
        <v>1</v>
      </c>
    </row>
    <row r="59" spans="1:20" x14ac:dyDescent="0.25">
      <c r="A59">
        <v>84</v>
      </c>
      <c r="B59" t="s">
        <v>177</v>
      </c>
      <c r="C59" t="s">
        <v>105</v>
      </c>
      <c r="D59" t="s">
        <v>80</v>
      </c>
      <c r="E59" t="s">
        <v>20</v>
      </c>
      <c r="F59" t="s">
        <v>32</v>
      </c>
      <c r="G59">
        <v>93.44</v>
      </c>
      <c r="H59">
        <v>4</v>
      </c>
      <c r="I59">
        <v>96.43</v>
      </c>
      <c r="J59">
        <v>4</v>
      </c>
      <c r="K59">
        <v>87.9</v>
      </c>
      <c r="L59">
        <v>3</v>
      </c>
      <c r="M59">
        <v>92.589999999999989</v>
      </c>
      <c r="N59" t="s">
        <v>22</v>
      </c>
      <c r="O59" t="s">
        <v>35</v>
      </c>
      <c r="P59" t="s">
        <v>24</v>
      </c>
      <c r="Q59">
        <v>1</v>
      </c>
      <c r="R59" t="s">
        <v>25</v>
      </c>
      <c r="S59" t="s">
        <v>24</v>
      </c>
      <c r="T59">
        <v>1</v>
      </c>
    </row>
    <row r="60" spans="1:20" x14ac:dyDescent="0.25">
      <c r="A60">
        <v>84</v>
      </c>
      <c r="B60" t="s">
        <v>177</v>
      </c>
      <c r="C60" t="s">
        <v>105</v>
      </c>
      <c r="D60" t="s">
        <v>80</v>
      </c>
      <c r="E60" t="s">
        <v>20</v>
      </c>
      <c r="F60" t="s">
        <v>32</v>
      </c>
      <c r="G60">
        <v>93.44</v>
      </c>
      <c r="H60">
        <v>4</v>
      </c>
      <c r="I60">
        <v>96.43</v>
      </c>
      <c r="J60">
        <v>4</v>
      </c>
      <c r="K60">
        <v>87.9</v>
      </c>
      <c r="L60">
        <v>3</v>
      </c>
      <c r="M60">
        <v>92.589999999999989</v>
      </c>
      <c r="N60" t="s">
        <v>22</v>
      </c>
      <c r="O60" t="s">
        <v>35</v>
      </c>
      <c r="P60" t="s">
        <v>24</v>
      </c>
      <c r="Q60">
        <v>1</v>
      </c>
      <c r="R60" t="s">
        <v>27</v>
      </c>
      <c r="S60" t="s">
        <v>24</v>
      </c>
      <c r="T60">
        <v>1</v>
      </c>
    </row>
    <row r="61" spans="1:20" x14ac:dyDescent="0.25">
      <c r="A61">
        <v>84</v>
      </c>
      <c r="B61" t="s">
        <v>177</v>
      </c>
      <c r="C61" t="s">
        <v>105</v>
      </c>
      <c r="D61" t="s">
        <v>80</v>
      </c>
      <c r="E61" t="s">
        <v>20</v>
      </c>
      <c r="F61" t="s">
        <v>32</v>
      </c>
      <c r="G61">
        <v>93.44</v>
      </c>
      <c r="H61">
        <v>4</v>
      </c>
      <c r="I61">
        <v>96.43</v>
      </c>
      <c r="J61">
        <v>4</v>
      </c>
      <c r="K61">
        <v>87.9</v>
      </c>
      <c r="L61">
        <v>3</v>
      </c>
      <c r="M61">
        <v>92.589999999999989</v>
      </c>
      <c r="N61" t="s">
        <v>22</v>
      </c>
      <c r="O61" t="s">
        <v>35</v>
      </c>
      <c r="P61" t="s">
        <v>24</v>
      </c>
      <c r="Q61">
        <v>1</v>
      </c>
      <c r="R61" t="s">
        <v>29</v>
      </c>
      <c r="S61" t="s">
        <v>24</v>
      </c>
      <c r="T61">
        <v>1</v>
      </c>
    </row>
    <row r="62" spans="1:20" x14ac:dyDescent="0.25">
      <c r="A62">
        <v>87</v>
      </c>
      <c r="B62" t="s">
        <v>66</v>
      </c>
      <c r="C62" t="s">
        <v>67</v>
      </c>
      <c r="D62" t="s">
        <v>48</v>
      </c>
      <c r="E62" t="s">
        <v>20</v>
      </c>
      <c r="F62" t="s">
        <v>32</v>
      </c>
      <c r="G62">
        <v>83.77</v>
      </c>
      <c r="H62">
        <v>3</v>
      </c>
      <c r="I62">
        <v>90</v>
      </c>
      <c r="J62">
        <v>4</v>
      </c>
      <c r="K62">
        <v>90</v>
      </c>
      <c r="L62">
        <v>4</v>
      </c>
      <c r="M62">
        <v>87.923333333333332</v>
      </c>
      <c r="N62" t="s">
        <v>22</v>
      </c>
      <c r="O62" t="s">
        <v>23</v>
      </c>
      <c r="P62" t="s">
        <v>52</v>
      </c>
      <c r="Q62">
        <v>1</v>
      </c>
      <c r="R62" t="s">
        <v>25</v>
      </c>
      <c r="S62" t="s">
        <v>49</v>
      </c>
      <c r="T62">
        <v>0</v>
      </c>
    </row>
    <row r="63" spans="1:20" x14ac:dyDescent="0.25">
      <c r="A63">
        <v>87</v>
      </c>
      <c r="B63" t="s">
        <v>66</v>
      </c>
      <c r="C63" t="s">
        <v>67</v>
      </c>
      <c r="D63" t="s">
        <v>48</v>
      </c>
      <c r="E63" t="s">
        <v>20</v>
      </c>
      <c r="F63" t="s">
        <v>32</v>
      </c>
      <c r="G63">
        <v>83.77</v>
      </c>
      <c r="H63">
        <v>3</v>
      </c>
      <c r="I63">
        <v>90</v>
      </c>
      <c r="J63">
        <v>4</v>
      </c>
      <c r="K63">
        <v>90</v>
      </c>
      <c r="L63">
        <v>4</v>
      </c>
      <c r="M63">
        <v>87.923333333333332</v>
      </c>
      <c r="N63" t="s">
        <v>22</v>
      </c>
      <c r="O63" t="s">
        <v>23</v>
      </c>
      <c r="P63" t="s">
        <v>52</v>
      </c>
      <c r="Q63">
        <v>1</v>
      </c>
      <c r="R63" t="s">
        <v>27</v>
      </c>
      <c r="S63" t="s">
        <v>49</v>
      </c>
      <c r="T63">
        <v>0</v>
      </c>
    </row>
    <row r="64" spans="1:20" x14ac:dyDescent="0.25">
      <c r="A64">
        <v>87</v>
      </c>
      <c r="B64" t="s">
        <v>66</v>
      </c>
      <c r="C64" t="s">
        <v>67</v>
      </c>
      <c r="D64" t="s">
        <v>48</v>
      </c>
      <c r="E64" t="s">
        <v>20</v>
      </c>
      <c r="F64" t="s">
        <v>32</v>
      </c>
      <c r="G64">
        <v>83.77</v>
      </c>
      <c r="H64">
        <v>3</v>
      </c>
      <c r="I64">
        <v>90</v>
      </c>
      <c r="J64">
        <v>4</v>
      </c>
      <c r="K64">
        <v>90</v>
      </c>
      <c r="L64">
        <v>4</v>
      </c>
      <c r="M64">
        <v>87.923333333333332</v>
      </c>
      <c r="N64" t="s">
        <v>22</v>
      </c>
      <c r="O64" t="s">
        <v>23</v>
      </c>
      <c r="P64" t="s">
        <v>52</v>
      </c>
      <c r="Q64">
        <v>1</v>
      </c>
      <c r="R64" t="s">
        <v>29</v>
      </c>
      <c r="S64" t="s">
        <v>49</v>
      </c>
      <c r="T64">
        <v>0</v>
      </c>
    </row>
    <row r="65" spans="1:20" x14ac:dyDescent="0.25">
      <c r="A65">
        <v>91</v>
      </c>
      <c r="B65" t="s">
        <v>68</v>
      </c>
      <c r="C65" t="s">
        <v>47</v>
      </c>
      <c r="D65" t="s">
        <v>48</v>
      </c>
      <c r="E65" t="s">
        <v>20</v>
      </c>
      <c r="F65" t="s">
        <v>21</v>
      </c>
      <c r="G65">
        <v>86.88</v>
      </c>
      <c r="H65">
        <v>3</v>
      </c>
      <c r="I65">
        <v>78.41</v>
      </c>
      <c r="J65">
        <v>2</v>
      </c>
      <c r="K65">
        <v>69.319999999999993</v>
      </c>
      <c r="L65">
        <v>1</v>
      </c>
      <c r="M65">
        <v>78.203333333333333</v>
      </c>
      <c r="N65" t="s">
        <v>22</v>
      </c>
      <c r="O65" t="s">
        <v>23</v>
      </c>
      <c r="P65" t="s">
        <v>33</v>
      </c>
      <c r="Q65">
        <v>1</v>
      </c>
      <c r="R65" t="s">
        <v>25</v>
      </c>
      <c r="S65" t="s">
        <v>28</v>
      </c>
      <c r="T65">
        <v>0</v>
      </c>
    </row>
    <row r="66" spans="1:20" x14ac:dyDescent="0.25">
      <c r="A66">
        <v>91</v>
      </c>
      <c r="B66" t="s">
        <v>68</v>
      </c>
      <c r="C66" t="s">
        <v>47</v>
      </c>
      <c r="D66" t="s">
        <v>48</v>
      </c>
      <c r="E66" t="s">
        <v>20</v>
      </c>
      <c r="F66" t="s">
        <v>21</v>
      </c>
      <c r="G66">
        <v>86.88</v>
      </c>
      <c r="H66">
        <v>3</v>
      </c>
      <c r="I66">
        <v>78.41</v>
      </c>
      <c r="J66">
        <v>2</v>
      </c>
      <c r="K66">
        <v>69.319999999999993</v>
      </c>
      <c r="L66">
        <v>1</v>
      </c>
      <c r="M66">
        <v>78.203333333333333</v>
      </c>
      <c r="N66" t="s">
        <v>22</v>
      </c>
      <c r="O66" t="s">
        <v>23</v>
      </c>
      <c r="P66" t="s">
        <v>33</v>
      </c>
      <c r="Q66">
        <v>1</v>
      </c>
      <c r="R66" t="s">
        <v>27</v>
      </c>
      <c r="S66" t="s">
        <v>24</v>
      </c>
      <c r="T66">
        <v>0</v>
      </c>
    </row>
    <row r="67" spans="1:20" x14ac:dyDescent="0.25">
      <c r="A67">
        <v>91</v>
      </c>
      <c r="B67" t="s">
        <v>68</v>
      </c>
      <c r="C67" t="s">
        <v>47</v>
      </c>
      <c r="D67" t="s">
        <v>48</v>
      </c>
      <c r="E67" t="s">
        <v>20</v>
      </c>
      <c r="F67" t="s">
        <v>21</v>
      </c>
      <c r="G67">
        <v>86.88</v>
      </c>
      <c r="H67">
        <v>3</v>
      </c>
      <c r="I67">
        <v>78.41</v>
      </c>
      <c r="J67">
        <v>2</v>
      </c>
      <c r="K67">
        <v>69.319999999999993</v>
      </c>
      <c r="L67">
        <v>1</v>
      </c>
      <c r="M67">
        <v>78.203333333333333</v>
      </c>
      <c r="N67" t="s">
        <v>22</v>
      </c>
      <c r="O67" t="s">
        <v>23</v>
      </c>
      <c r="P67" t="s">
        <v>33</v>
      </c>
      <c r="Q67">
        <v>1</v>
      </c>
      <c r="R67" t="s">
        <v>29</v>
      </c>
      <c r="S67" t="s">
        <v>24</v>
      </c>
      <c r="T67">
        <v>0</v>
      </c>
    </row>
    <row r="68" spans="1:20" x14ac:dyDescent="0.25">
      <c r="A68">
        <v>109</v>
      </c>
      <c r="B68" t="s">
        <v>76</v>
      </c>
      <c r="C68" t="s">
        <v>94</v>
      </c>
      <c r="D68" t="s">
        <v>43</v>
      </c>
      <c r="E68" t="s">
        <v>20</v>
      </c>
      <c r="F68" t="s">
        <v>39</v>
      </c>
      <c r="G68">
        <v>100</v>
      </c>
      <c r="H68">
        <v>4</v>
      </c>
      <c r="I68">
        <v>100</v>
      </c>
      <c r="J68">
        <v>4</v>
      </c>
      <c r="K68">
        <v>75</v>
      </c>
      <c r="L68">
        <v>2</v>
      </c>
      <c r="M68">
        <v>91.666666666666671</v>
      </c>
      <c r="N68" t="s">
        <v>22</v>
      </c>
      <c r="O68" t="s">
        <v>35</v>
      </c>
      <c r="P68" t="s">
        <v>24</v>
      </c>
      <c r="Q68">
        <v>1</v>
      </c>
      <c r="R68" t="s">
        <v>25</v>
      </c>
      <c r="S68" t="s">
        <v>24</v>
      </c>
      <c r="T68">
        <v>1</v>
      </c>
    </row>
    <row r="69" spans="1:20" x14ac:dyDescent="0.25">
      <c r="A69">
        <v>109</v>
      </c>
      <c r="B69" t="s">
        <v>76</v>
      </c>
      <c r="C69" t="s">
        <v>94</v>
      </c>
      <c r="D69" t="s">
        <v>43</v>
      </c>
      <c r="E69" t="s">
        <v>20</v>
      </c>
      <c r="F69" t="s">
        <v>39</v>
      </c>
      <c r="G69">
        <v>100</v>
      </c>
      <c r="H69">
        <v>4</v>
      </c>
      <c r="I69">
        <v>100</v>
      </c>
      <c r="J69">
        <v>4</v>
      </c>
      <c r="K69">
        <v>75</v>
      </c>
      <c r="L69">
        <v>2</v>
      </c>
      <c r="M69">
        <v>91.666666666666671</v>
      </c>
      <c r="N69" t="s">
        <v>22</v>
      </c>
      <c r="O69" t="s">
        <v>35</v>
      </c>
      <c r="P69" t="s">
        <v>24</v>
      </c>
      <c r="Q69">
        <v>1</v>
      </c>
      <c r="R69" t="s">
        <v>27</v>
      </c>
      <c r="S69" t="s">
        <v>24</v>
      </c>
      <c r="T69">
        <v>1</v>
      </c>
    </row>
    <row r="70" spans="1:20" x14ac:dyDescent="0.25">
      <c r="A70">
        <v>109</v>
      </c>
      <c r="B70" t="s">
        <v>76</v>
      </c>
      <c r="C70" t="s">
        <v>94</v>
      </c>
      <c r="D70" t="s">
        <v>43</v>
      </c>
      <c r="E70" t="s">
        <v>20</v>
      </c>
      <c r="F70" t="s">
        <v>39</v>
      </c>
      <c r="G70">
        <v>100</v>
      </c>
      <c r="H70">
        <v>4</v>
      </c>
      <c r="I70">
        <v>100</v>
      </c>
      <c r="J70">
        <v>4</v>
      </c>
      <c r="K70">
        <v>75</v>
      </c>
      <c r="L70">
        <v>2</v>
      </c>
      <c r="M70">
        <v>91.666666666666671</v>
      </c>
      <c r="N70" t="s">
        <v>22</v>
      </c>
      <c r="O70" t="s">
        <v>35</v>
      </c>
      <c r="P70" t="s">
        <v>24</v>
      </c>
      <c r="Q70">
        <v>1</v>
      </c>
      <c r="R70" t="s">
        <v>29</v>
      </c>
      <c r="S70" t="s">
        <v>24</v>
      </c>
      <c r="T70">
        <v>1</v>
      </c>
    </row>
    <row r="71" spans="1:20" x14ac:dyDescent="0.25">
      <c r="A71">
        <v>112</v>
      </c>
      <c r="B71" t="s">
        <v>76</v>
      </c>
      <c r="C71" t="s">
        <v>144</v>
      </c>
      <c r="D71" t="s">
        <v>19</v>
      </c>
      <c r="E71" t="s">
        <v>20</v>
      </c>
      <c r="F71" t="s">
        <v>21</v>
      </c>
      <c r="G71">
        <v>85</v>
      </c>
      <c r="H71">
        <v>3</v>
      </c>
      <c r="I71">
        <v>88.64</v>
      </c>
      <c r="J71">
        <v>3</v>
      </c>
      <c r="K71">
        <v>85.23</v>
      </c>
      <c r="L71">
        <v>3</v>
      </c>
      <c r="M71">
        <v>86.29</v>
      </c>
      <c r="N71" t="s">
        <v>22</v>
      </c>
      <c r="O71" t="s">
        <v>23</v>
      </c>
      <c r="P71" t="s">
        <v>75</v>
      </c>
      <c r="Q71">
        <v>1</v>
      </c>
      <c r="R71" t="s">
        <v>25</v>
      </c>
      <c r="S71" t="s">
        <v>75</v>
      </c>
      <c r="T71">
        <v>1</v>
      </c>
    </row>
    <row r="72" spans="1:20" x14ac:dyDescent="0.25">
      <c r="A72">
        <v>112</v>
      </c>
      <c r="B72" t="s">
        <v>76</v>
      </c>
      <c r="C72" t="s">
        <v>144</v>
      </c>
      <c r="D72" t="s">
        <v>19</v>
      </c>
      <c r="E72" t="s">
        <v>20</v>
      </c>
      <c r="F72" t="s">
        <v>21</v>
      </c>
      <c r="G72">
        <v>85</v>
      </c>
      <c r="H72">
        <v>3</v>
      </c>
      <c r="I72">
        <v>88.64</v>
      </c>
      <c r="J72">
        <v>3</v>
      </c>
      <c r="K72">
        <v>85.23</v>
      </c>
      <c r="L72">
        <v>3</v>
      </c>
      <c r="M72">
        <v>86.29</v>
      </c>
      <c r="N72" t="s">
        <v>22</v>
      </c>
      <c r="O72" t="s">
        <v>23</v>
      </c>
      <c r="P72" t="s">
        <v>75</v>
      </c>
      <c r="Q72">
        <v>1</v>
      </c>
      <c r="R72" t="s">
        <v>27</v>
      </c>
      <c r="S72" t="s">
        <v>75</v>
      </c>
      <c r="T72">
        <v>1</v>
      </c>
    </row>
    <row r="73" spans="1:20" x14ac:dyDescent="0.25">
      <c r="A73">
        <v>112</v>
      </c>
      <c r="B73" t="s">
        <v>76</v>
      </c>
      <c r="C73" t="s">
        <v>144</v>
      </c>
      <c r="D73" t="s">
        <v>19</v>
      </c>
      <c r="E73" t="s">
        <v>20</v>
      </c>
      <c r="F73" t="s">
        <v>21</v>
      </c>
      <c r="G73">
        <v>85</v>
      </c>
      <c r="H73">
        <v>3</v>
      </c>
      <c r="I73">
        <v>88.64</v>
      </c>
      <c r="J73">
        <v>3</v>
      </c>
      <c r="K73">
        <v>85.23</v>
      </c>
      <c r="L73">
        <v>3</v>
      </c>
      <c r="M73">
        <v>86.29</v>
      </c>
      <c r="N73" t="s">
        <v>22</v>
      </c>
      <c r="O73" t="s">
        <v>23</v>
      </c>
      <c r="P73" t="s">
        <v>75</v>
      </c>
      <c r="Q73">
        <v>1</v>
      </c>
      <c r="R73" t="s">
        <v>29</v>
      </c>
      <c r="S73" t="s">
        <v>75</v>
      </c>
      <c r="T73">
        <v>1</v>
      </c>
    </row>
    <row r="74" spans="1:20" x14ac:dyDescent="0.25">
      <c r="A74">
        <v>114</v>
      </c>
      <c r="B74" t="s">
        <v>76</v>
      </c>
      <c r="C74" t="s">
        <v>57</v>
      </c>
      <c r="D74" t="s">
        <v>20</v>
      </c>
      <c r="E74" t="s">
        <v>20</v>
      </c>
      <c r="F74" t="s">
        <v>32</v>
      </c>
      <c r="G74">
        <v>69.319999999999993</v>
      </c>
      <c r="H74">
        <v>1</v>
      </c>
      <c r="I74">
        <v>78.41</v>
      </c>
      <c r="J74">
        <v>2</v>
      </c>
      <c r="K74">
        <v>86.88</v>
      </c>
      <c r="L74">
        <v>3</v>
      </c>
      <c r="M74">
        <v>78.203333333333333</v>
      </c>
      <c r="N74" t="s">
        <v>22</v>
      </c>
      <c r="O74" t="s">
        <v>23</v>
      </c>
      <c r="P74" t="s">
        <v>56</v>
      </c>
      <c r="Q74">
        <v>1</v>
      </c>
      <c r="R74" t="s">
        <v>25</v>
      </c>
      <c r="S74" t="s">
        <v>38</v>
      </c>
      <c r="T74">
        <v>0</v>
      </c>
    </row>
    <row r="75" spans="1:20" x14ac:dyDescent="0.25">
      <c r="A75">
        <v>114</v>
      </c>
      <c r="B75" t="s">
        <v>76</v>
      </c>
      <c r="C75" t="s">
        <v>57</v>
      </c>
      <c r="D75" t="s">
        <v>20</v>
      </c>
      <c r="E75" t="s">
        <v>20</v>
      </c>
      <c r="F75" t="s">
        <v>32</v>
      </c>
      <c r="G75">
        <v>69.319999999999993</v>
      </c>
      <c r="H75">
        <v>1</v>
      </c>
      <c r="I75">
        <v>78.41</v>
      </c>
      <c r="J75">
        <v>2</v>
      </c>
      <c r="K75">
        <v>86.88</v>
      </c>
      <c r="L75">
        <v>3</v>
      </c>
      <c r="M75">
        <v>78.203333333333333</v>
      </c>
      <c r="N75" t="s">
        <v>22</v>
      </c>
      <c r="O75" t="s">
        <v>23</v>
      </c>
      <c r="P75" t="s">
        <v>56</v>
      </c>
      <c r="Q75">
        <v>1</v>
      </c>
      <c r="R75" t="s">
        <v>27</v>
      </c>
      <c r="S75" t="s">
        <v>56</v>
      </c>
      <c r="T75">
        <v>1</v>
      </c>
    </row>
    <row r="76" spans="1:20" x14ac:dyDescent="0.25">
      <c r="A76">
        <v>114</v>
      </c>
      <c r="B76" t="s">
        <v>76</v>
      </c>
      <c r="C76" t="s">
        <v>57</v>
      </c>
      <c r="D76" t="s">
        <v>20</v>
      </c>
      <c r="E76" t="s">
        <v>20</v>
      </c>
      <c r="F76" t="s">
        <v>32</v>
      </c>
      <c r="G76">
        <v>69.319999999999993</v>
      </c>
      <c r="H76">
        <v>1</v>
      </c>
      <c r="I76">
        <v>78.41</v>
      </c>
      <c r="J76">
        <v>2</v>
      </c>
      <c r="K76">
        <v>86.88</v>
      </c>
      <c r="L76">
        <v>3</v>
      </c>
      <c r="M76">
        <v>78.203333333333333</v>
      </c>
      <c r="N76" t="s">
        <v>22</v>
      </c>
      <c r="O76" t="s">
        <v>23</v>
      </c>
      <c r="P76" t="s">
        <v>56</v>
      </c>
      <c r="Q76">
        <v>1</v>
      </c>
      <c r="R76" t="s">
        <v>29</v>
      </c>
      <c r="S76" t="s">
        <v>38</v>
      </c>
      <c r="T76">
        <v>0</v>
      </c>
    </row>
    <row r="77" spans="1:20" x14ac:dyDescent="0.25">
      <c r="A77">
        <v>115</v>
      </c>
      <c r="B77" t="s">
        <v>76</v>
      </c>
      <c r="C77" t="s">
        <v>57</v>
      </c>
      <c r="D77" t="s">
        <v>20</v>
      </c>
      <c r="E77" t="s">
        <v>20</v>
      </c>
      <c r="F77" t="s">
        <v>39</v>
      </c>
      <c r="G77">
        <v>89.76</v>
      </c>
      <c r="H77">
        <v>3</v>
      </c>
      <c r="I77">
        <v>100</v>
      </c>
      <c r="J77">
        <v>4</v>
      </c>
      <c r="K77">
        <v>90.48</v>
      </c>
      <c r="L77">
        <v>4</v>
      </c>
      <c r="M77">
        <v>93.413333333333341</v>
      </c>
      <c r="N77" t="s">
        <v>22</v>
      </c>
      <c r="O77" t="s">
        <v>35</v>
      </c>
      <c r="P77" t="s">
        <v>52</v>
      </c>
      <c r="Q77">
        <v>1</v>
      </c>
      <c r="R77" t="s">
        <v>25</v>
      </c>
      <c r="S77" t="s">
        <v>49</v>
      </c>
      <c r="T77">
        <v>0</v>
      </c>
    </row>
    <row r="78" spans="1:20" x14ac:dyDescent="0.25">
      <c r="A78">
        <v>115</v>
      </c>
      <c r="B78" t="s">
        <v>76</v>
      </c>
      <c r="C78" t="s">
        <v>57</v>
      </c>
      <c r="D78" t="s">
        <v>20</v>
      </c>
      <c r="E78" t="s">
        <v>20</v>
      </c>
      <c r="F78" t="s">
        <v>39</v>
      </c>
      <c r="G78">
        <v>89.76</v>
      </c>
      <c r="H78">
        <v>3</v>
      </c>
      <c r="I78">
        <v>100</v>
      </c>
      <c r="J78">
        <v>4</v>
      </c>
      <c r="K78">
        <v>90.48</v>
      </c>
      <c r="L78">
        <v>4</v>
      </c>
      <c r="M78">
        <v>93.413333333333341</v>
      </c>
      <c r="N78" t="s">
        <v>22</v>
      </c>
      <c r="O78" t="s">
        <v>35</v>
      </c>
      <c r="P78" t="s">
        <v>52</v>
      </c>
      <c r="Q78">
        <v>1</v>
      </c>
      <c r="R78" t="s">
        <v>27</v>
      </c>
      <c r="S78" t="s">
        <v>49</v>
      </c>
      <c r="T78">
        <v>0</v>
      </c>
    </row>
    <row r="79" spans="1:20" x14ac:dyDescent="0.25">
      <c r="A79">
        <v>115</v>
      </c>
      <c r="B79" t="s">
        <v>76</v>
      </c>
      <c r="C79" t="s">
        <v>57</v>
      </c>
      <c r="D79" t="s">
        <v>20</v>
      </c>
      <c r="E79" t="s">
        <v>20</v>
      </c>
      <c r="F79" t="s">
        <v>39</v>
      </c>
      <c r="G79">
        <v>89.76</v>
      </c>
      <c r="H79">
        <v>3</v>
      </c>
      <c r="I79">
        <v>100</v>
      </c>
      <c r="J79">
        <v>4</v>
      </c>
      <c r="K79">
        <v>90.48</v>
      </c>
      <c r="L79">
        <v>4</v>
      </c>
      <c r="M79">
        <v>93.413333333333341</v>
      </c>
      <c r="N79" t="s">
        <v>22</v>
      </c>
      <c r="O79" t="s">
        <v>35</v>
      </c>
      <c r="P79" t="s">
        <v>52</v>
      </c>
      <c r="Q79">
        <v>1</v>
      </c>
      <c r="R79" t="s">
        <v>29</v>
      </c>
      <c r="S79" t="s">
        <v>49</v>
      </c>
      <c r="T79">
        <v>0</v>
      </c>
    </row>
    <row r="80" spans="1:20" x14ac:dyDescent="0.25">
      <c r="A80">
        <v>117</v>
      </c>
      <c r="B80" t="s">
        <v>78</v>
      </c>
      <c r="C80" t="s">
        <v>67</v>
      </c>
      <c r="D80" t="s">
        <v>48</v>
      </c>
      <c r="E80" t="s">
        <v>20</v>
      </c>
      <c r="F80" t="s">
        <v>21</v>
      </c>
      <c r="G80">
        <v>90.55</v>
      </c>
      <c r="H80">
        <v>4</v>
      </c>
      <c r="I80">
        <v>100</v>
      </c>
      <c r="J80">
        <v>4</v>
      </c>
      <c r="K80">
        <v>88.9</v>
      </c>
      <c r="L80">
        <v>3</v>
      </c>
      <c r="M80">
        <v>93.15000000000002</v>
      </c>
      <c r="N80" t="s">
        <v>22</v>
      </c>
      <c r="O80" t="s">
        <v>35</v>
      </c>
      <c r="P80" t="s">
        <v>24</v>
      </c>
      <c r="Q80">
        <v>1</v>
      </c>
      <c r="R80" t="s">
        <v>25</v>
      </c>
      <c r="S80" t="s">
        <v>24</v>
      </c>
      <c r="T80">
        <v>1</v>
      </c>
    </row>
    <row r="81" spans="1:20" x14ac:dyDescent="0.25">
      <c r="A81">
        <v>117</v>
      </c>
      <c r="B81" t="s">
        <v>78</v>
      </c>
      <c r="C81" t="s">
        <v>67</v>
      </c>
      <c r="D81" t="s">
        <v>48</v>
      </c>
      <c r="E81" t="s">
        <v>20</v>
      </c>
      <c r="F81" t="s">
        <v>21</v>
      </c>
      <c r="G81">
        <v>90.55</v>
      </c>
      <c r="H81">
        <v>4</v>
      </c>
      <c r="I81">
        <v>100</v>
      </c>
      <c r="J81">
        <v>4</v>
      </c>
      <c r="K81">
        <v>88.9</v>
      </c>
      <c r="L81">
        <v>3</v>
      </c>
      <c r="M81">
        <v>93.15000000000002</v>
      </c>
      <c r="N81" t="s">
        <v>22</v>
      </c>
      <c r="O81" t="s">
        <v>35</v>
      </c>
      <c r="P81" t="s">
        <v>24</v>
      </c>
      <c r="Q81">
        <v>1</v>
      </c>
      <c r="R81" t="s">
        <v>27</v>
      </c>
      <c r="S81" t="s">
        <v>24</v>
      </c>
      <c r="T81">
        <v>1</v>
      </c>
    </row>
    <row r="82" spans="1:20" x14ac:dyDescent="0.25">
      <c r="A82">
        <v>117</v>
      </c>
      <c r="B82" t="s">
        <v>78</v>
      </c>
      <c r="C82" t="s">
        <v>67</v>
      </c>
      <c r="D82" t="s">
        <v>48</v>
      </c>
      <c r="E82" t="s">
        <v>20</v>
      </c>
      <c r="F82" t="s">
        <v>21</v>
      </c>
      <c r="G82">
        <v>90.55</v>
      </c>
      <c r="H82">
        <v>4</v>
      </c>
      <c r="I82">
        <v>100</v>
      </c>
      <c r="J82">
        <v>4</v>
      </c>
      <c r="K82">
        <v>88.9</v>
      </c>
      <c r="L82">
        <v>3</v>
      </c>
      <c r="M82">
        <v>93.15000000000002</v>
      </c>
      <c r="N82" t="s">
        <v>22</v>
      </c>
      <c r="O82" t="s">
        <v>35</v>
      </c>
      <c r="P82" t="s">
        <v>24</v>
      </c>
      <c r="Q82">
        <v>1</v>
      </c>
      <c r="R82" t="s">
        <v>29</v>
      </c>
      <c r="S82" t="s">
        <v>24</v>
      </c>
      <c r="T82">
        <v>1</v>
      </c>
    </row>
    <row r="83" spans="1:20" x14ac:dyDescent="0.25">
      <c r="A83">
        <v>122</v>
      </c>
      <c r="B83" t="s">
        <v>78</v>
      </c>
      <c r="C83" t="s">
        <v>79</v>
      </c>
      <c r="D83" t="s">
        <v>80</v>
      </c>
      <c r="E83" t="s">
        <v>20</v>
      </c>
      <c r="F83" t="s">
        <v>39</v>
      </c>
      <c r="G83">
        <v>100</v>
      </c>
      <c r="H83">
        <v>4</v>
      </c>
      <c r="I83">
        <v>100</v>
      </c>
      <c r="J83">
        <v>4</v>
      </c>
      <c r="K83">
        <v>75</v>
      </c>
      <c r="L83">
        <v>2</v>
      </c>
      <c r="M83">
        <v>91.666666666666671</v>
      </c>
      <c r="N83" t="s">
        <v>22</v>
      </c>
      <c r="O83" t="s">
        <v>35</v>
      </c>
      <c r="P83" t="s">
        <v>24</v>
      </c>
      <c r="Q83">
        <v>1</v>
      </c>
      <c r="R83" t="s">
        <v>25</v>
      </c>
      <c r="S83" t="s">
        <v>24</v>
      </c>
      <c r="T83">
        <v>1</v>
      </c>
    </row>
    <row r="84" spans="1:20" x14ac:dyDescent="0.25">
      <c r="A84">
        <v>122</v>
      </c>
      <c r="B84" t="s">
        <v>78</v>
      </c>
      <c r="C84" t="s">
        <v>79</v>
      </c>
      <c r="D84" t="s">
        <v>80</v>
      </c>
      <c r="E84" t="s">
        <v>20</v>
      </c>
      <c r="F84" t="s">
        <v>39</v>
      </c>
      <c r="G84">
        <v>100</v>
      </c>
      <c r="H84">
        <v>4</v>
      </c>
      <c r="I84">
        <v>100</v>
      </c>
      <c r="J84">
        <v>4</v>
      </c>
      <c r="K84">
        <v>75</v>
      </c>
      <c r="L84">
        <v>2</v>
      </c>
      <c r="M84">
        <v>91.666666666666671</v>
      </c>
      <c r="N84" t="s">
        <v>22</v>
      </c>
      <c r="O84" t="s">
        <v>35</v>
      </c>
      <c r="P84" t="s">
        <v>24</v>
      </c>
      <c r="Q84">
        <v>1</v>
      </c>
      <c r="R84" t="s">
        <v>27</v>
      </c>
      <c r="S84" t="s">
        <v>24</v>
      </c>
      <c r="T84">
        <v>1</v>
      </c>
    </row>
    <row r="85" spans="1:20" x14ac:dyDescent="0.25">
      <c r="A85">
        <v>122</v>
      </c>
      <c r="B85" t="s">
        <v>78</v>
      </c>
      <c r="C85" t="s">
        <v>79</v>
      </c>
      <c r="D85" t="s">
        <v>80</v>
      </c>
      <c r="E85" t="s">
        <v>20</v>
      </c>
      <c r="F85" t="s">
        <v>39</v>
      </c>
      <c r="G85">
        <v>100</v>
      </c>
      <c r="H85">
        <v>4</v>
      </c>
      <c r="I85">
        <v>100</v>
      </c>
      <c r="J85">
        <v>4</v>
      </c>
      <c r="K85">
        <v>75</v>
      </c>
      <c r="L85">
        <v>2</v>
      </c>
      <c r="M85">
        <v>91.666666666666671</v>
      </c>
      <c r="N85" t="s">
        <v>22</v>
      </c>
      <c r="O85" t="s">
        <v>35</v>
      </c>
      <c r="P85" t="s">
        <v>24</v>
      </c>
      <c r="Q85">
        <v>1</v>
      </c>
      <c r="R85" t="s">
        <v>29</v>
      </c>
      <c r="S85" t="s">
        <v>24</v>
      </c>
      <c r="T85">
        <v>1</v>
      </c>
    </row>
    <row r="86" spans="1:20" x14ac:dyDescent="0.25">
      <c r="A86">
        <v>124</v>
      </c>
      <c r="B86" t="s">
        <v>78</v>
      </c>
      <c r="C86" t="s">
        <v>107</v>
      </c>
      <c r="D86" t="s">
        <v>80</v>
      </c>
      <c r="E86" t="s">
        <v>20</v>
      </c>
      <c r="F86" t="s">
        <v>32</v>
      </c>
      <c r="G86">
        <v>75</v>
      </c>
      <c r="H86">
        <v>2</v>
      </c>
      <c r="I86">
        <v>90</v>
      </c>
      <c r="J86">
        <v>4</v>
      </c>
      <c r="K86">
        <v>80.56</v>
      </c>
      <c r="L86">
        <v>3</v>
      </c>
      <c r="M86">
        <v>81.853333333333339</v>
      </c>
      <c r="N86" t="s">
        <v>22</v>
      </c>
      <c r="O86" t="s">
        <v>23</v>
      </c>
      <c r="P86" t="s">
        <v>52</v>
      </c>
      <c r="Q86">
        <v>1</v>
      </c>
      <c r="R86" t="s">
        <v>25</v>
      </c>
      <c r="S86" t="s">
        <v>116</v>
      </c>
      <c r="T86">
        <v>0</v>
      </c>
    </row>
    <row r="87" spans="1:20" x14ac:dyDescent="0.25">
      <c r="A87">
        <v>124</v>
      </c>
      <c r="B87" t="s">
        <v>78</v>
      </c>
      <c r="C87" t="s">
        <v>107</v>
      </c>
      <c r="D87" t="s">
        <v>80</v>
      </c>
      <c r="E87" t="s">
        <v>20</v>
      </c>
      <c r="F87" t="s">
        <v>32</v>
      </c>
      <c r="G87">
        <v>75</v>
      </c>
      <c r="H87">
        <v>2</v>
      </c>
      <c r="I87">
        <v>90</v>
      </c>
      <c r="J87">
        <v>4</v>
      </c>
      <c r="K87">
        <v>80.56</v>
      </c>
      <c r="L87">
        <v>3</v>
      </c>
      <c r="M87">
        <v>81.853333333333339</v>
      </c>
      <c r="N87" t="s">
        <v>22</v>
      </c>
      <c r="O87" t="s">
        <v>23</v>
      </c>
      <c r="P87" t="s">
        <v>52</v>
      </c>
      <c r="Q87">
        <v>1</v>
      </c>
      <c r="R87" t="s">
        <v>27</v>
      </c>
      <c r="S87" t="s">
        <v>116</v>
      </c>
      <c r="T87">
        <v>0</v>
      </c>
    </row>
    <row r="88" spans="1:20" x14ac:dyDescent="0.25">
      <c r="A88">
        <v>124</v>
      </c>
      <c r="B88" t="s">
        <v>78</v>
      </c>
      <c r="C88" t="s">
        <v>107</v>
      </c>
      <c r="D88" t="s">
        <v>80</v>
      </c>
      <c r="E88" t="s">
        <v>20</v>
      </c>
      <c r="F88" t="s">
        <v>32</v>
      </c>
      <c r="G88">
        <v>75</v>
      </c>
      <c r="H88">
        <v>2</v>
      </c>
      <c r="I88">
        <v>90</v>
      </c>
      <c r="J88">
        <v>4</v>
      </c>
      <c r="K88">
        <v>80.56</v>
      </c>
      <c r="L88">
        <v>3</v>
      </c>
      <c r="M88">
        <v>81.853333333333339</v>
      </c>
      <c r="N88" t="s">
        <v>22</v>
      </c>
      <c r="O88" t="s">
        <v>23</v>
      </c>
      <c r="P88" t="s">
        <v>52</v>
      </c>
      <c r="Q88">
        <v>1</v>
      </c>
      <c r="R88" t="s">
        <v>29</v>
      </c>
      <c r="S88" t="s">
        <v>116</v>
      </c>
      <c r="T88">
        <v>0</v>
      </c>
    </row>
    <row r="89" spans="1:20" x14ac:dyDescent="0.25">
      <c r="A89">
        <v>125</v>
      </c>
      <c r="B89" t="s">
        <v>78</v>
      </c>
      <c r="C89" t="s">
        <v>107</v>
      </c>
      <c r="D89" t="s">
        <v>80</v>
      </c>
      <c r="E89" t="s">
        <v>20</v>
      </c>
      <c r="F89" t="s">
        <v>39</v>
      </c>
      <c r="G89">
        <v>90.77</v>
      </c>
      <c r="H89">
        <v>4</v>
      </c>
      <c r="I89">
        <v>100</v>
      </c>
      <c r="J89">
        <v>4</v>
      </c>
      <c r="K89">
        <v>91.66</v>
      </c>
      <c r="L89">
        <v>4</v>
      </c>
      <c r="M89">
        <v>94.143333333333317</v>
      </c>
      <c r="N89" t="s">
        <v>22</v>
      </c>
      <c r="O89" t="s">
        <v>35</v>
      </c>
      <c r="P89" t="s">
        <v>52</v>
      </c>
      <c r="Q89">
        <v>1</v>
      </c>
      <c r="R89" t="s">
        <v>25</v>
      </c>
      <c r="S89" t="s">
        <v>73</v>
      </c>
      <c r="T89">
        <v>0</v>
      </c>
    </row>
    <row r="90" spans="1:20" x14ac:dyDescent="0.25">
      <c r="A90">
        <v>125</v>
      </c>
      <c r="B90" t="s">
        <v>78</v>
      </c>
      <c r="C90" t="s">
        <v>107</v>
      </c>
      <c r="D90" t="s">
        <v>80</v>
      </c>
      <c r="E90" t="s">
        <v>20</v>
      </c>
      <c r="F90" t="s">
        <v>39</v>
      </c>
      <c r="G90">
        <v>90.77</v>
      </c>
      <c r="H90">
        <v>4</v>
      </c>
      <c r="I90">
        <v>100</v>
      </c>
      <c r="J90">
        <v>4</v>
      </c>
      <c r="K90">
        <v>91.66</v>
      </c>
      <c r="L90">
        <v>4</v>
      </c>
      <c r="M90">
        <v>94.143333333333317</v>
      </c>
      <c r="N90" t="s">
        <v>22</v>
      </c>
      <c r="O90" t="s">
        <v>35</v>
      </c>
      <c r="P90" t="s">
        <v>52</v>
      </c>
      <c r="Q90">
        <v>1</v>
      </c>
      <c r="R90" t="s">
        <v>27</v>
      </c>
      <c r="S90" t="s">
        <v>38</v>
      </c>
      <c r="T90">
        <v>0</v>
      </c>
    </row>
    <row r="91" spans="1:20" x14ac:dyDescent="0.25">
      <c r="A91">
        <v>125</v>
      </c>
      <c r="B91" t="s">
        <v>78</v>
      </c>
      <c r="C91" t="s">
        <v>107</v>
      </c>
      <c r="D91" t="s">
        <v>80</v>
      </c>
      <c r="E91" t="s">
        <v>20</v>
      </c>
      <c r="F91" t="s">
        <v>39</v>
      </c>
      <c r="G91">
        <v>90.77</v>
      </c>
      <c r="H91">
        <v>4</v>
      </c>
      <c r="I91">
        <v>100</v>
      </c>
      <c r="J91">
        <v>4</v>
      </c>
      <c r="K91">
        <v>91.66</v>
      </c>
      <c r="L91">
        <v>4</v>
      </c>
      <c r="M91">
        <v>94.143333333333317</v>
      </c>
      <c r="N91" t="s">
        <v>22</v>
      </c>
      <c r="O91" t="s">
        <v>35</v>
      </c>
      <c r="P91" t="s">
        <v>52</v>
      </c>
      <c r="Q91">
        <v>1</v>
      </c>
      <c r="R91" t="s">
        <v>29</v>
      </c>
      <c r="S91" t="s">
        <v>49</v>
      </c>
      <c r="T91">
        <v>0</v>
      </c>
    </row>
    <row r="92" spans="1:20" x14ac:dyDescent="0.25">
      <c r="A92">
        <v>131</v>
      </c>
      <c r="B92" t="s">
        <v>81</v>
      </c>
      <c r="C92" t="s">
        <v>82</v>
      </c>
      <c r="D92" t="s">
        <v>20</v>
      </c>
      <c r="E92" t="s">
        <v>20</v>
      </c>
      <c r="F92" t="s">
        <v>32</v>
      </c>
      <c r="G92">
        <v>95.77</v>
      </c>
      <c r="H92">
        <v>4</v>
      </c>
      <c r="I92">
        <v>100</v>
      </c>
      <c r="J92">
        <v>4</v>
      </c>
      <c r="K92">
        <v>100</v>
      </c>
      <c r="L92">
        <v>4</v>
      </c>
      <c r="M92">
        <v>98.589999999999989</v>
      </c>
      <c r="N92" t="s">
        <v>22</v>
      </c>
      <c r="O92" t="s">
        <v>35</v>
      </c>
      <c r="P92" t="s">
        <v>49</v>
      </c>
      <c r="Q92">
        <v>1</v>
      </c>
      <c r="R92" t="s">
        <v>25</v>
      </c>
      <c r="S92" t="s">
        <v>73</v>
      </c>
      <c r="T92">
        <v>0</v>
      </c>
    </row>
    <row r="93" spans="1:20" x14ac:dyDescent="0.25">
      <c r="A93">
        <v>131</v>
      </c>
      <c r="B93" t="s">
        <v>81</v>
      </c>
      <c r="C93" t="s">
        <v>82</v>
      </c>
      <c r="D93" t="s">
        <v>20</v>
      </c>
      <c r="E93" t="s">
        <v>20</v>
      </c>
      <c r="F93" t="s">
        <v>32</v>
      </c>
      <c r="G93">
        <v>95.77</v>
      </c>
      <c r="H93">
        <v>4</v>
      </c>
      <c r="I93">
        <v>100</v>
      </c>
      <c r="J93">
        <v>4</v>
      </c>
      <c r="K93">
        <v>100</v>
      </c>
      <c r="L93">
        <v>4</v>
      </c>
      <c r="M93">
        <v>98.589999999999989</v>
      </c>
      <c r="N93" t="s">
        <v>22</v>
      </c>
      <c r="O93" t="s">
        <v>35</v>
      </c>
      <c r="P93" t="s">
        <v>49</v>
      </c>
      <c r="Q93">
        <v>1</v>
      </c>
      <c r="R93" t="s">
        <v>27</v>
      </c>
      <c r="S93" t="s">
        <v>38</v>
      </c>
      <c r="T93">
        <v>0</v>
      </c>
    </row>
    <row r="94" spans="1:20" x14ac:dyDescent="0.25">
      <c r="A94">
        <v>131</v>
      </c>
      <c r="B94" t="s">
        <v>81</v>
      </c>
      <c r="C94" t="s">
        <v>82</v>
      </c>
      <c r="D94" t="s">
        <v>20</v>
      </c>
      <c r="E94" t="s">
        <v>20</v>
      </c>
      <c r="F94" t="s">
        <v>32</v>
      </c>
      <c r="G94">
        <v>95.77</v>
      </c>
      <c r="H94">
        <v>4</v>
      </c>
      <c r="I94">
        <v>100</v>
      </c>
      <c r="J94">
        <v>4</v>
      </c>
      <c r="K94">
        <v>100</v>
      </c>
      <c r="L94">
        <v>4</v>
      </c>
      <c r="M94">
        <v>98.589999999999989</v>
      </c>
      <c r="N94" t="s">
        <v>22</v>
      </c>
      <c r="O94" t="s">
        <v>35</v>
      </c>
      <c r="P94" t="s">
        <v>49</v>
      </c>
      <c r="Q94">
        <v>1</v>
      </c>
      <c r="R94" t="s">
        <v>29</v>
      </c>
      <c r="S94" t="s">
        <v>49</v>
      </c>
      <c r="T94">
        <v>1</v>
      </c>
    </row>
    <row r="95" spans="1:20" x14ac:dyDescent="0.25">
      <c r="A95">
        <v>136</v>
      </c>
      <c r="B95" t="s">
        <v>83</v>
      </c>
      <c r="C95" t="s">
        <v>79</v>
      </c>
      <c r="D95" t="s">
        <v>80</v>
      </c>
      <c r="E95" t="s">
        <v>20</v>
      </c>
      <c r="F95" t="s">
        <v>39</v>
      </c>
      <c r="G95">
        <v>90.77</v>
      </c>
      <c r="H95">
        <v>4</v>
      </c>
      <c r="I95">
        <v>100</v>
      </c>
      <c r="J95">
        <v>4</v>
      </c>
      <c r="K95">
        <v>91.66</v>
      </c>
      <c r="L95">
        <v>4</v>
      </c>
      <c r="M95">
        <v>94.143333333333317</v>
      </c>
      <c r="N95" t="s">
        <v>22</v>
      </c>
      <c r="O95" t="s">
        <v>35</v>
      </c>
      <c r="P95" t="s">
        <v>38</v>
      </c>
      <c r="Q95">
        <v>1</v>
      </c>
      <c r="R95" t="s">
        <v>25</v>
      </c>
      <c r="S95" t="s">
        <v>73</v>
      </c>
      <c r="T95">
        <v>0</v>
      </c>
    </row>
    <row r="96" spans="1:20" x14ac:dyDescent="0.25">
      <c r="A96">
        <v>136</v>
      </c>
      <c r="B96" t="s">
        <v>83</v>
      </c>
      <c r="C96" t="s">
        <v>79</v>
      </c>
      <c r="D96" t="s">
        <v>80</v>
      </c>
      <c r="E96" t="s">
        <v>20</v>
      </c>
      <c r="F96" t="s">
        <v>39</v>
      </c>
      <c r="G96">
        <v>90.77</v>
      </c>
      <c r="H96">
        <v>4</v>
      </c>
      <c r="I96">
        <v>100</v>
      </c>
      <c r="J96">
        <v>4</v>
      </c>
      <c r="K96">
        <v>91.66</v>
      </c>
      <c r="L96">
        <v>4</v>
      </c>
      <c r="M96">
        <v>94.143333333333317</v>
      </c>
      <c r="N96" t="s">
        <v>22</v>
      </c>
      <c r="O96" t="s">
        <v>35</v>
      </c>
      <c r="P96" t="s">
        <v>38</v>
      </c>
      <c r="Q96">
        <v>1</v>
      </c>
      <c r="R96" t="s">
        <v>27</v>
      </c>
      <c r="S96" t="s">
        <v>38</v>
      </c>
      <c r="T96">
        <v>1</v>
      </c>
    </row>
    <row r="97" spans="1:20" x14ac:dyDescent="0.25">
      <c r="A97">
        <v>136</v>
      </c>
      <c r="B97" t="s">
        <v>83</v>
      </c>
      <c r="C97" t="s">
        <v>79</v>
      </c>
      <c r="D97" t="s">
        <v>80</v>
      </c>
      <c r="E97" t="s">
        <v>20</v>
      </c>
      <c r="F97" t="s">
        <v>39</v>
      </c>
      <c r="G97">
        <v>90.77</v>
      </c>
      <c r="H97">
        <v>4</v>
      </c>
      <c r="I97">
        <v>100</v>
      </c>
      <c r="J97">
        <v>4</v>
      </c>
      <c r="K97">
        <v>91.66</v>
      </c>
      <c r="L97">
        <v>4</v>
      </c>
      <c r="M97">
        <v>94.143333333333317</v>
      </c>
      <c r="N97" t="s">
        <v>22</v>
      </c>
      <c r="O97" t="s">
        <v>35</v>
      </c>
      <c r="P97" t="s">
        <v>38</v>
      </c>
      <c r="Q97">
        <v>1</v>
      </c>
      <c r="R97" t="s">
        <v>29</v>
      </c>
      <c r="S97" t="s">
        <v>49</v>
      </c>
      <c r="T97">
        <v>0</v>
      </c>
    </row>
    <row r="98" spans="1:20" x14ac:dyDescent="0.25">
      <c r="A98">
        <v>139</v>
      </c>
      <c r="B98" t="s">
        <v>84</v>
      </c>
      <c r="C98" t="s">
        <v>90</v>
      </c>
      <c r="D98" t="s">
        <v>31</v>
      </c>
      <c r="E98" t="s">
        <v>20</v>
      </c>
      <c r="F98" t="s">
        <v>39</v>
      </c>
      <c r="G98">
        <v>82.18</v>
      </c>
      <c r="H98">
        <v>3</v>
      </c>
      <c r="I98">
        <v>96.78</v>
      </c>
      <c r="J98">
        <v>4</v>
      </c>
      <c r="K98">
        <v>98.88</v>
      </c>
      <c r="L98">
        <v>4</v>
      </c>
      <c r="M98">
        <v>92.613333333333344</v>
      </c>
      <c r="N98" t="s">
        <v>22</v>
      </c>
      <c r="O98" t="s">
        <v>35</v>
      </c>
      <c r="P98" t="s">
        <v>65</v>
      </c>
      <c r="Q98">
        <v>1</v>
      </c>
      <c r="R98" t="s">
        <v>25</v>
      </c>
      <c r="S98" t="s">
        <v>49</v>
      </c>
      <c r="T98">
        <v>0</v>
      </c>
    </row>
    <row r="99" spans="1:20" x14ac:dyDescent="0.25">
      <c r="A99">
        <v>139</v>
      </c>
      <c r="B99" t="s">
        <v>84</v>
      </c>
      <c r="C99" t="s">
        <v>90</v>
      </c>
      <c r="D99" t="s">
        <v>31</v>
      </c>
      <c r="E99" t="s">
        <v>20</v>
      </c>
      <c r="F99" t="s">
        <v>39</v>
      </c>
      <c r="G99">
        <v>82.18</v>
      </c>
      <c r="H99">
        <v>3</v>
      </c>
      <c r="I99">
        <v>96.78</v>
      </c>
      <c r="J99">
        <v>4</v>
      </c>
      <c r="K99">
        <v>98.88</v>
      </c>
      <c r="L99">
        <v>4</v>
      </c>
      <c r="M99">
        <v>92.613333333333344</v>
      </c>
      <c r="N99" t="s">
        <v>22</v>
      </c>
      <c r="O99" t="s">
        <v>35</v>
      </c>
      <c r="P99" t="s">
        <v>65</v>
      </c>
      <c r="Q99">
        <v>1</v>
      </c>
      <c r="R99" t="s">
        <v>27</v>
      </c>
      <c r="S99" t="s">
        <v>49</v>
      </c>
      <c r="T99">
        <v>0</v>
      </c>
    </row>
    <row r="100" spans="1:20" x14ac:dyDescent="0.25">
      <c r="A100">
        <v>139</v>
      </c>
      <c r="B100" t="s">
        <v>84</v>
      </c>
      <c r="C100" t="s">
        <v>90</v>
      </c>
      <c r="D100" t="s">
        <v>31</v>
      </c>
      <c r="E100" t="s">
        <v>20</v>
      </c>
      <c r="F100" t="s">
        <v>39</v>
      </c>
      <c r="G100">
        <v>82.18</v>
      </c>
      <c r="H100">
        <v>3</v>
      </c>
      <c r="I100">
        <v>96.78</v>
      </c>
      <c r="J100">
        <v>4</v>
      </c>
      <c r="K100">
        <v>98.88</v>
      </c>
      <c r="L100">
        <v>4</v>
      </c>
      <c r="M100">
        <v>92.613333333333344</v>
      </c>
      <c r="N100" t="s">
        <v>22</v>
      </c>
      <c r="O100" t="s">
        <v>35</v>
      </c>
      <c r="P100" t="s">
        <v>65</v>
      </c>
      <c r="Q100">
        <v>1</v>
      </c>
      <c r="R100" t="s">
        <v>29</v>
      </c>
      <c r="S100" t="s">
        <v>49</v>
      </c>
      <c r="T100">
        <v>0</v>
      </c>
    </row>
    <row r="101" spans="1:20" x14ac:dyDescent="0.25">
      <c r="A101">
        <v>140</v>
      </c>
      <c r="B101" t="s">
        <v>84</v>
      </c>
      <c r="C101" t="s">
        <v>161</v>
      </c>
      <c r="D101" t="s">
        <v>19</v>
      </c>
      <c r="E101" t="s">
        <v>20</v>
      </c>
      <c r="F101" t="s">
        <v>39</v>
      </c>
      <c r="G101">
        <v>86.88</v>
      </c>
      <c r="H101">
        <v>3</v>
      </c>
      <c r="I101">
        <v>78.41</v>
      </c>
      <c r="J101">
        <v>2</v>
      </c>
      <c r="K101">
        <v>69.319999999999993</v>
      </c>
      <c r="L101">
        <v>1</v>
      </c>
      <c r="M101">
        <v>78.203333333333333</v>
      </c>
      <c r="N101" t="s">
        <v>22</v>
      </c>
      <c r="O101" t="s">
        <v>23</v>
      </c>
      <c r="P101" t="s">
        <v>33</v>
      </c>
      <c r="Q101">
        <v>1</v>
      </c>
      <c r="R101" t="s">
        <v>25</v>
      </c>
      <c r="S101" t="s">
        <v>28</v>
      </c>
      <c r="T101">
        <v>0</v>
      </c>
    </row>
    <row r="102" spans="1:20" x14ac:dyDescent="0.25">
      <c r="A102">
        <v>140</v>
      </c>
      <c r="B102" t="s">
        <v>84</v>
      </c>
      <c r="C102" t="s">
        <v>161</v>
      </c>
      <c r="D102" t="s">
        <v>19</v>
      </c>
      <c r="E102" t="s">
        <v>20</v>
      </c>
      <c r="F102" t="s">
        <v>39</v>
      </c>
      <c r="G102">
        <v>86.88</v>
      </c>
      <c r="H102">
        <v>3</v>
      </c>
      <c r="I102">
        <v>78.41</v>
      </c>
      <c r="J102">
        <v>2</v>
      </c>
      <c r="K102">
        <v>69.319999999999993</v>
      </c>
      <c r="L102">
        <v>1</v>
      </c>
      <c r="M102">
        <v>78.203333333333333</v>
      </c>
      <c r="N102" t="s">
        <v>22</v>
      </c>
      <c r="O102" t="s">
        <v>23</v>
      </c>
      <c r="P102" t="s">
        <v>33</v>
      </c>
      <c r="Q102">
        <v>1</v>
      </c>
      <c r="R102" t="s">
        <v>27</v>
      </c>
      <c r="S102" t="s">
        <v>24</v>
      </c>
      <c r="T102">
        <v>0</v>
      </c>
    </row>
    <row r="103" spans="1:20" x14ac:dyDescent="0.25">
      <c r="A103">
        <v>140</v>
      </c>
      <c r="B103" t="s">
        <v>84</v>
      </c>
      <c r="C103" t="s">
        <v>161</v>
      </c>
      <c r="D103" t="s">
        <v>19</v>
      </c>
      <c r="E103" t="s">
        <v>20</v>
      </c>
      <c r="F103" t="s">
        <v>39</v>
      </c>
      <c r="G103">
        <v>86.88</v>
      </c>
      <c r="H103">
        <v>3</v>
      </c>
      <c r="I103">
        <v>78.41</v>
      </c>
      <c r="J103">
        <v>2</v>
      </c>
      <c r="K103">
        <v>69.319999999999993</v>
      </c>
      <c r="L103">
        <v>1</v>
      </c>
      <c r="M103">
        <v>78.203333333333333</v>
      </c>
      <c r="N103" t="s">
        <v>22</v>
      </c>
      <c r="O103" t="s">
        <v>23</v>
      </c>
      <c r="P103" t="s">
        <v>33</v>
      </c>
      <c r="Q103">
        <v>1</v>
      </c>
      <c r="R103" t="s">
        <v>29</v>
      </c>
      <c r="S103" t="s">
        <v>24</v>
      </c>
      <c r="T103">
        <v>0</v>
      </c>
    </row>
    <row r="104" spans="1:20" x14ac:dyDescent="0.25">
      <c r="A104">
        <v>143</v>
      </c>
      <c r="B104" t="s">
        <v>84</v>
      </c>
      <c r="C104" t="s">
        <v>85</v>
      </c>
      <c r="D104" t="s">
        <v>19</v>
      </c>
      <c r="E104" t="s">
        <v>20</v>
      </c>
      <c r="F104" t="s">
        <v>32</v>
      </c>
      <c r="G104">
        <v>80.78</v>
      </c>
      <c r="H104">
        <v>3</v>
      </c>
      <c r="I104">
        <v>100</v>
      </c>
      <c r="J104">
        <v>4</v>
      </c>
      <c r="K104">
        <v>98.66</v>
      </c>
      <c r="L104">
        <v>4</v>
      </c>
      <c r="M104">
        <v>93.146666666666661</v>
      </c>
      <c r="N104" t="s">
        <v>22</v>
      </c>
      <c r="O104" t="s">
        <v>35</v>
      </c>
      <c r="P104" t="s">
        <v>49</v>
      </c>
      <c r="Q104">
        <v>1</v>
      </c>
      <c r="R104" t="s">
        <v>25</v>
      </c>
      <c r="S104" t="s">
        <v>49</v>
      </c>
      <c r="T104">
        <v>1</v>
      </c>
    </row>
    <row r="105" spans="1:20" x14ac:dyDescent="0.25">
      <c r="A105">
        <v>143</v>
      </c>
      <c r="B105" t="s">
        <v>84</v>
      </c>
      <c r="C105" t="s">
        <v>85</v>
      </c>
      <c r="D105" t="s">
        <v>19</v>
      </c>
      <c r="E105" t="s">
        <v>20</v>
      </c>
      <c r="F105" t="s">
        <v>32</v>
      </c>
      <c r="G105">
        <v>80.78</v>
      </c>
      <c r="H105">
        <v>3</v>
      </c>
      <c r="I105">
        <v>100</v>
      </c>
      <c r="J105">
        <v>4</v>
      </c>
      <c r="K105">
        <v>98.66</v>
      </c>
      <c r="L105">
        <v>4</v>
      </c>
      <c r="M105">
        <v>93.146666666666661</v>
      </c>
      <c r="N105" t="s">
        <v>22</v>
      </c>
      <c r="O105" t="s">
        <v>35</v>
      </c>
      <c r="P105" t="s">
        <v>49</v>
      </c>
      <c r="Q105">
        <v>1</v>
      </c>
      <c r="R105" t="s">
        <v>27</v>
      </c>
      <c r="S105" t="s">
        <v>49</v>
      </c>
      <c r="T105">
        <v>1</v>
      </c>
    </row>
    <row r="106" spans="1:20" x14ac:dyDescent="0.25">
      <c r="A106">
        <v>143</v>
      </c>
      <c r="B106" t="s">
        <v>84</v>
      </c>
      <c r="C106" t="s">
        <v>85</v>
      </c>
      <c r="D106" t="s">
        <v>19</v>
      </c>
      <c r="E106" t="s">
        <v>20</v>
      </c>
      <c r="F106" t="s">
        <v>32</v>
      </c>
      <c r="G106">
        <v>80.78</v>
      </c>
      <c r="H106">
        <v>3</v>
      </c>
      <c r="I106">
        <v>100</v>
      </c>
      <c r="J106">
        <v>4</v>
      </c>
      <c r="K106">
        <v>98.66</v>
      </c>
      <c r="L106">
        <v>4</v>
      </c>
      <c r="M106">
        <v>93.146666666666661</v>
      </c>
      <c r="N106" t="s">
        <v>22</v>
      </c>
      <c r="O106" t="s">
        <v>35</v>
      </c>
      <c r="P106" t="s">
        <v>49</v>
      </c>
      <c r="Q106">
        <v>1</v>
      </c>
      <c r="R106" t="s">
        <v>29</v>
      </c>
      <c r="S106" t="s">
        <v>49</v>
      </c>
      <c r="T106">
        <v>1</v>
      </c>
    </row>
    <row r="107" spans="1:20" x14ac:dyDescent="0.25">
      <c r="A107">
        <v>147</v>
      </c>
      <c r="B107" t="s">
        <v>84</v>
      </c>
      <c r="C107" t="s">
        <v>85</v>
      </c>
      <c r="D107" t="s">
        <v>19</v>
      </c>
      <c r="E107" t="s">
        <v>20</v>
      </c>
      <c r="F107" t="s">
        <v>39</v>
      </c>
      <c r="G107">
        <v>98</v>
      </c>
      <c r="H107">
        <v>4</v>
      </c>
      <c r="I107">
        <v>89.73</v>
      </c>
      <c r="J107">
        <v>3</v>
      </c>
      <c r="K107">
        <v>86.99</v>
      </c>
      <c r="L107">
        <v>3</v>
      </c>
      <c r="M107">
        <v>91.573333333333338</v>
      </c>
      <c r="N107" t="s">
        <v>22</v>
      </c>
      <c r="O107" t="s">
        <v>35</v>
      </c>
      <c r="P107" t="s">
        <v>24</v>
      </c>
      <c r="Q107">
        <v>1</v>
      </c>
      <c r="R107" t="s">
        <v>25</v>
      </c>
      <c r="S107" t="s">
        <v>44</v>
      </c>
      <c r="T107">
        <v>0</v>
      </c>
    </row>
    <row r="108" spans="1:20" x14ac:dyDescent="0.25">
      <c r="A108">
        <v>147</v>
      </c>
      <c r="B108" t="s">
        <v>84</v>
      </c>
      <c r="C108" t="s">
        <v>85</v>
      </c>
      <c r="D108" t="s">
        <v>19</v>
      </c>
      <c r="E108" t="s">
        <v>20</v>
      </c>
      <c r="F108" t="s">
        <v>39</v>
      </c>
      <c r="G108">
        <v>98</v>
      </c>
      <c r="H108">
        <v>4</v>
      </c>
      <c r="I108">
        <v>89.73</v>
      </c>
      <c r="J108">
        <v>3</v>
      </c>
      <c r="K108">
        <v>86.99</v>
      </c>
      <c r="L108">
        <v>3</v>
      </c>
      <c r="M108">
        <v>91.573333333333338</v>
      </c>
      <c r="N108" t="s">
        <v>22</v>
      </c>
      <c r="O108" t="s">
        <v>35</v>
      </c>
      <c r="P108" t="s">
        <v>24</v>
      </c>
      <c r="Q108">
        <v>1</v>
      </c>
      <c r="R108" t="s">
        <v>27</v>
      </c>
      <c r="S108" t="s">
        <v>41</v>
      </c>
      <c r="T108">
        <v>0</v>
      </c>
    </row>
    <row r="109" spans="1:20" x14ac:dyDescent="0.25">
      <c r="A109">
        <v>147</v>
      </c>
      <c r="B109" t="s">
        <v>84</v>
      </c>
      <c r="C109" t="s">
        <v>85</v>
      </c>
      <c r="D109" t="s">
        <v>19</v>
      </c>
      <c r="E109" t="s">
        <v>20</v>
      </c>
      <c r="F109" t="s">
        <v>39</v>
      </c>
      <c r="G109">
        <v>98</v>
      </c>
      <c r="H109">
        <v>4</v>
      </c>
      <c r="I109">
        <v>89.73</v>
      </c>
      <c r="J109">
        <v>3</v>
      </c>
      <c r="K109">
        <v>86.99</v>
      </c>
      <c r="L109">
        <v>3</v>
      </c>
      <c r="M109">
        <v>91.573333333333338</v>
      </c>
      <c r="N109" t="s">
        <v>22</v>
      </c>
      <c r="O109" t="s">
        <v>35</v>
      </c>
      <c r="P109" t="s">
        <v>24</v>
      </c>
      <c r="Q109">
        <v>1</v>
      </c>
      <c r="R109" t="s">
        <v>29</v>
      </c>
      <c r="S109" t="s">
        <v>41</v>
      </c>
      <c r="T109">
        <v>0</v>
      </c>
    </row>
    <row r="110" spans="1:20" x14ac:dyDescent="0.25">
      <c r="A110">
        <v>150</v>
      </c>
      <c r="B110" t="s">
        <v>178</v>
      </c>
      <c r="C110" t="s">
        <v>179</v>
      </c>
      <c r="D110" t="s">
        <v>80</v>
      </c>
      <c r="E110" t="s">
        <v>20</v>
      </c>
      <c r="F110" t="s">
        <v>39</v>
      </c>
      <c r="G110">
        <v>98</v>
      </c>
      <c r="H110">
        <v>4</v>
      </c>
      <c r="I110">
        <v>89.73</v>
      </c>
      <c r="J110">
        <v>3</v>
      </c>
      <c r="K110">
        <v>86.99</v>
      </c>
      <c r="L110">
        <v>3</v>
      </c>
      <c r="M110">
        <v>91.573333333333338</v>
      </c>
      <c r="N110" t="s">
        <v>22</v>
      </c>
      <c r="O110" t="s">
        <v>35</v>
      </c>
      <c r="P110" t="s">
        <v>41</v>
      </c>
      <c r="Q110">
        <v>1</v>
      </c>
      <c r="R110" t="s">
        <v>25</v>
      </c>
      <c r="S110" t="s">
        <v>44</v>
      </c>
      <c r="T110">
        <v>0</v>
      </c>
    </row>
    <row r="111" spans="1:20" x14ac:dyDescent="0.25">
      <c r="A111">
        <v>150</v>
      </c>
      <c r="B111" t="s">
        <v>178</v>
      </c>
      <c r="C111" t="s">
        <v>179</v>
      </c>
      <c r="D111" t="s">
        <v>80</v>
      </c>
      <c r="E111" t="s">
        <v>20</v>
      </c>
      <c r="F111" t="s">
        <v>39</v>
      </c>
      <c r="G111">
        <v>98</v>
      </c>
      <c r="H111">
        <v>4</v>
      </c>
      <c r="I111">
        <v>89.73</v>
      </c>
      <c r="J111">
        <v>3</v>
      </c>
      <c r="K111">
        <v>86.99</v>
      </c>
      <c r="L111">
        <v>3</v>
      </c>
      <c r="M111">
        <v>91.573333333333338</v>
      </c>
      <c r="N111" t="s">
        <v>22</v>
      </c>
      <c r="O111" t="s">
        <v>35</v>
      </c>
      <c r="P111" t="s">
        <v>41</v>
      </c>
      <c r="Q111">
        <v>1</v>
      </c>
      <c r="R111" t="s">
        <v>27</v>
      </c>
      <c r="S111" t="s">
        <v>41</v>
      </c>
      <c r="T111">
        <v>1</v>
      </c>
    </row>
    <row r="112" spans="1:20" x14ac:dyDescent="0.25">
      <c r="A112">
        <v>150</v>
      </c>
      <c r="B112" t="s">
        <v>178</v>
      </c>
      <c r="C112" t="s">
        <v>179</v>
      </c>
      <c r="D112" t="s">
        <v>80</v>
      </c>
      <c r="E112" t="s">
        <v>20</v>
      </c>
      <c r="F112" t="s">
        <v>39</v>
      </c>
      <c r="G112">
        <v>98</v>
      </c>
      <c r="H112">
        <v>4</v>
      </c>
      <c r="I112">
        <v>89.73</v>
      </c>
      <c r="J112">
        <v>3</v>
      </c>
      <c r="K112">
        <v>86.99</v>
      </c>
      <c r="L112">
        <v>3</v>
      </c>
      <c r="M112">
        <v>91.573333333333338</v>
      </c>
      <c r="N112" t="s">
        <v>22</v>
      </c>
      <c r="O112" t="s">
        <v>35</v>
      </c>
      <c r="P112" t="s">
        <v>41</v>
      </c>
      <c r="Q112">
        <v>1</v>
      </c>
      <c r="R112" t="s">
        <v>29</v>
      </c>
      <c r="S112" t="s">
        <v>41</v>
      </c>
      <c r="T112">
        <v>1</v>
      </c>
    </row>
    <row r="113" spans="1:20" x14ac:dyDescent="0.25">
      <c r="A113">
        <v>154</v>
      </c>
      <c r="B113" t="s">
        <v>87</v>
      </c>
      <c r="C113" t="s">
        <v>109</v>
      </c>
      <c r="D113" t="s">
        <v>48</v>
      </c>
      <c r="E113" t="s">
        <v>20</v>
      </c>
      <c r="F113" t="s">
        <v>21</v>
      </c>
      <c r="G113">
        <v>88.44</v>
      </c>
      <c r="H113">
        <v>3</v>
      </c>
      <c r="I113">
        <v>90</v>
      </c>
      <c r="J113">
        <v>4</v>
      </c>
      <c r="K113">
        <v>100</v>
      </c>
      <c r="L113">
        <v>4</v>
      </c>
      <c r="M113">
        <v>92.813333333333333</v>
      </c>
      <c r="N113" t="s">
        <v>22</v>
      </c>
      <c r="O113" t="s">
        <v>35</v>
      </c>
      <c r="P113" t="s">
        <v>75</v>
      </c>
      <c r="Q113">
        <v>1</v>
      </c>
      <c r="R113" t="s">
        <v>25</v>
      </c>
      <c r="S113" t="s">
        <v>49</v>
      </c>
      <c r="T113">
        <v>0</v>
      </c>
    </row>
    <row r="114" spans="1:20" x14ac:dyDescent="0.25">
      <c r="A114">
        <v>154</v>
      </c>
      <c r="B114" t="s">
        <v>87</v>
      </c>
      <c r="C114" t="s">
        <v>109</v>
      </c>
      <c r="D114" t="s">
        <v>48</v>
      </c>
      <c r="E114" t="s">
        <v>20</v>
      </c>
      <c r="F114" t="s">
        <v>21</v>
      </c>
      <c r="G114">
        <v>88.44</v>
      </c>
      <c r="H114">
        <v>3</v>
      </c>
      <c r="I114">
        <v>90</v>
      </c>
      <c r="J114">
        <v>4</v>
      </c>
      <c r="K114">
        <v>100</v>
      </c>
      <c r="L114">
        <v>4</v>
      </c>
      <c r="M114">
        <v>92.813333333333333</v>
      </c>
      <c r="N114" t="s">
        <v>22</v>
      </c>
      <c r="O114" t="s">
        <v>35</v>
      </c>
      <c r="P114" t="s">
        <v>75</v>
      </c>
      <c r="Q114">
        <v>1</v>
      </c>
      <c r="R114" t="s">
        <v>27</v>
      </c>
      <c r="S114" t="s">
        <v>49</v>
      </c>
      <c r="T114">
        <v>0</v>
      </c>
    </row>
    <row r="115" spans="1:20" x14ac:dyDescent="0.25">
      <c r="A115">
        <v>154</v>
      </c>
      <c r="B115" t="s">
        <v>87</v>
      </c>
      <c r="C115" t="s">
        <v>109</v>
      </c>
      <c r="D115" t="s">
        <v>48</v>
      </c>
      <c r="E115" t="s">
        <v>20</v>
      </c>
      <c r="F115" t="s">
        <v>21</v>
      </c>
      <c r="G115">
        <v>88.44</v>
      </c>
      <c r="H115">
        <v>3</v>
      </c>
      <c r="I115">
        <v>90</v>
      </c>
      <c r="J115">
        <v>4</v>
      </c>
      <c r="K115">
        <v>100</v>
      </c>
      <c r="L115">
        <v>4</v>
      </c>
      <c r="M115">
        <v>92.813333333333333</v>
      </c>
      <c r="N115" t="s">
        <v>22</v>
      </c>
      <c r="O115" t="s">
        <v>35</v>
      </c>
      <c r="P115" t="s">
        <v>75</v>
      </c>
      <c r="Q115">
        <v>1</v>
      </c>
      <c r="R115" t="s">
        <v>29</v>
      </c>
      <c r="S115" t="s">
        <v>49</v>
      </c>
      <c r="T115">
        <v>0</v>
      </c>
    </row>
    <row r="116" spans="1:20" x14ac:dyDescent="0.25">
      <c r="A116">
        <v>156</v>
      </c>
      <c r="B116" t="s">
        <v>87</v>
      </c>
      <c r="C116" t="s">
        <v>114</v>
      </c>
      <c r="D116" t="s">
        <v>19</v>
      </c>
      <c r="E116" t="s">
        <v>20</v>
      </c>
      <c r="F116" t="s">
        <v>39</v>
      </c>
      <c r="G116">
        <v>80.88</v>
      </c>
      <c r="H116">
        <v>3</v>
      </c>
      <c r="I116">
        <v>97.34</v>
      </c>
      <c r="J116">
        <v>4</v>
      </c>
      <c r="K116">
        <v>90.56</v>
      </c>
      <c r="L116">
        <v>4</v>
      </c>
      <c r="M116">
        <v>89.59333333333332</v>
      </c>
      <c r="N116" t="s">
        <v>22</v>
      </c>
      <c r="O116" t="s">
        <v>23</v>
      </c>
      <c r="P116" t="s">
        <v>73</v>
      </c>
      <c r="Q116">
        <v>1</v>
      </c>
      <c r="R116" t="s">
        <v>25</v>
      </c>
      <c r="S116" t="s">
        <v>49</v>
      </c>
      <c r="T116">
        <v>0</v>
      </c>
    </row>
    <row r="117" spans="1:20" x14ac:dyDescent="0.25">
      <c r="A117">
        <v>156</v>
      </c>
      <c r="B117" t="s">
        <v>87</v>
      </c>
      <c r="C117" t="s">
        <v>114</v>
      </c>
      <c r="D117" t="s">
        <v>19</v>
      </c>
      <c r="E117" t="s">
        <v>20</v>
      </c>
      <c r="F117" t="s">
        <v>39</v>
      </c>
      <c r="G117">
        <v>80.88</v>
      </c>
      <c r="H117">
        <v>3</v>
      </c>
      <c r="I117">
        <v>97.34</v>
      </c>
      <c r="J117">
        <v>4</v>
      </c>
      <c r="K117">
        <v>90.56</v>
      </c>
      <c r="L117">
        <v>4</v>
      </c>
      <c r="M117">
        <v>89.59333333333332</v>
      </c>
      <c r="N117" t="s">
        <v>22</v>
      </c>
      <c r="O117" t="s">
        <v>23</v>
      </c>
      <c r="P117" t="s">
        <v>73</v>
      </c>
      <c r="Q117">
        <v>1</v>
      </c>
      <c r="R117" t="s">
        <v>27</v>
      </c>
      <c r="S117" t="s">
        <v>49</v>
      </c>
      <c r="T117">
        <v>0</v>
      </c>
    </row>
    <row r="118" spans="1:20" x14ac:dyDescent="0.25">
      <c r="A118">
        <v>156</v>
      </c>
      <c r="B118" t="s">
        <v>87</v>
      </c>
      <c r="C118" t="s">
        <v>114</v>
      </c>
      <c r="D118" t="s">
        <v>19</v>
      </c>
      <c r="E118" t="s">
        <v>20</v>
      </c>
      <c r="F118" t="s">
        <v>39</v>
      </c>
      <c r="G118">
        <v>80.88</v>
      </c>
      <c r="H118">
        <v>3</v>
      </c>
      <c r="I118">
        <v>97.34</v>
      </c>
      <c r="J118">
        <v>4</v>
      </c>
      <c r="K118">
        <v>90.56</v>
      </c>
      <c r="L118">
        <v>4</v>
      </c>
      <c r="M118">
        <v>89.59333333333332</v>
      </c>
      <c r="N118" t="s">
        <v>22</v>
      </c>
      <c r="O118" t="s">
        <v>23</v>
      </c>
      <c r="P118" t="s">
        <v>73</v>
      </c>
      <c r="Q118">
        <v>1</v>
      </c>
      <c r="R118" t="s">
        <v>29</v>
      </c>
      <c r="S118" t="s">
        <v>49</v>
      </c>
      <c r="T118">
        <v>0</v>
      </c>
    </row>
    <row r="119" spans="1:20" x14ac:dyDescent="0.25">
      <c r="A119">
        <v>169</v>
      </c>
      <c r="B119" t="s">
        <v>88</v>
      </c>
      <c r="C119" t="s">
        <v>77</v>
      </c>
      <c r="D119" t="s">
        <v>19</v>
      </c>
      <c r="E119" t="s">
        <v>20</v>
      </c>
      <c r="F119" t="s">
        <v>21</v>
      </c>
      <c r="G119">
        <v>89.03</v>
      </c>
      <c r="H119">
        <v>3</v>
      </c>
      <c r="I119">
        <v>100</v>
      </c>
      <c r="J119">
        <v>4</v>
      </c>
      <c r="K119">
        <v>75</v>
      </c>
      <c r="L119">
        <v>2</v>
      </c>
      <c r="M119">
        <v>88.009999999999991</v>
      </c>
      <c r="N119" t="s">
        <v>22</v>
      </c>
      <c r="O119" t="s">
        <v>23</v>
      </c>
      <c r="P119" t="s">
        <v>34</v>
      </c>
      <c r="Q119">
        <v>1</v>
      </c>
      <c r="R119" t="s">
        <v>25</v>
      </c>
      <c r="S119" t="s">
        <v>24</v>
      </c>
      <c r="T119">
        <v>0</v>
      </c>
    </row>
    <row r="120" spans="1:20" x14ac:dyDescent="0.25">
      <c r="A120">
        <v>169</v>
      </c>
      <c r="B120" t="s">
        <v>88</v>
      </c>
      <c r="C120" t="s">
        <v>77</v>
      </c>
      <c r="D120" t="s">
        <v>19</v>
      </c>
      <c r="E120" t="s">
        <v>20</v>
      </c>
      <c r="F120" t="s">
        <v>21</v>
      </c>
      <c r="G120">
        <v>89.03</v>
      </c>
      <c r="H120">
        <v>3</v>
      </c>
      <c r="I120">
        <v>100</v>
      </c>
      <c r="J120">
        <v>4</v>
      </c>
      <c r="K120">
        <v>75</v>
      </c>
      <c r="L120">
        <v>2</v>
      </c>
      <c r="M120">
        <v>88.009999999999991</v>
      </c>
      <c r="N120" t="s">
        <v>22</v>
      </c>
      <c r="O120" t="s">
        <v>23</v>
      </c>
      <c r="P120" t="s">
        <v>34</v>
      </c>
      <c r="Q120">
        <v>1</v>
      </c>
      <c r="R120" t="s">
        <v>27</v>
      </c>
      <c r="S120" t="s">
        <v>26</v>
      </c>
      <c r="T120">
        <v>0</v>
      </c>
    </row>
    <row r="121" spans="1:20" x14ac:dyDescent="0.25">
      <c r="A121">
        <v>169</v>
      </c>
      <c r="B121" t="s">
        <v>88</v>
      </c>
      <c r="C121" t="s">
        <v>77</v>
      </c>
      <c r="D121" t="s">
        <v>19</v>
      </c>
      <c r="E121" t="s">
        <v>20</v>
      </c>
      <c r="F121" t="s">
        <v>21</v>
      </c>
      <c r="G121">
        <v>89.03</v>
      </c>
      <c r="H121">
        <v>3</v>
      </c>
      <c r="I121">
        <v>100</v>
      </c>
      <c r="J121">
        <v>4</v>
      </c>
      <c r="K121">
        <v>75</v>
      </c>
      <c r="L121">
        <v>2</v>
      </c>
      <c r="M121">
        <v>88.009999999999991</v>
      </c>
      <c r="N121" t="s">
        <v>22</v>
      </c>
      <c r="O121" t="s">
        <v>23</v>
      </c>
      <c r="P121" t="s">
        <v>34</v>
      </c>
      <c r="Q121">
        <v>1</v>
      </c>
      <c r="R121" t="s">
        <v>29</v>
      </c>
      <c r="S121" t="s">
        <v>26</v>
      </c>
      <c r="T121">
        <v>0</v>
      </c>
    </row>
    <row r="122" spans="1:20" x14ac:dyDescent="0.25">
      <c r="A122">
        <v>176</v>
      </c>
      <c r="B122" t="s">
        <v>180</v>
      </c>
      <c r="C122" t="s">
        <v>179</v>
      </c>
      <c r="D122" t="s">
        <v>80</v>
      </c>
      <c r="E122" t="s">
        <v>20</v>
      </c>
      <c r="F122" t="s">
        <v>32</v>
      </c>
      <c r="G122">
        <v>92.77</v>
      </c>
      <c r="H122">
        <v>4</v>
      </c>
      <c r="I122">
        <v>97.7</v>
      </c>
      <c r="J122">
        <v>4</v>
      </c>
      <c r="K122">
        <v>90.88</v>
      </c>
      <c r="L122">
        <v>4</v>
      </c>
      <c r="M122">
        <v>93.783333333333346</v>
      </c>
      <c r="N122" t="s">
        <v>22</v>
      </c>
      <c r="O122" t="s">
        <v>35</v>
      </c>
      <c r="P122" t="s">
        <v>51</v>
      </c>
      <c r="Q122">
        <v>1</v>
      </c>
      <c r="R122" t="s">
        <v>25</v>
      </c>
      <c r="S122" t="s">
        <v>73</v>
      </c>
      <c r="T122">
        <v>0</v>
      </c>
    </row>
    <row r="123" spans="1:20" x14ac:dyDescent="0.25">
      <c r="A123">
        <v>176</v>
      </c>
      <c r="B123" t="s">
        <v>180</v>
      </c>
      <c r="C123" t="s">
        <v>179</v>
      </c>
      <c r="D123" t="s">
        <v>80</v>
      </c>
      <c r="E123" t="s">
        <v>20</v>
      </c>
      <c r="F123" t="s">
        <v>32</v>
      </c>
      <c r="G123">
        <v>92.77</v>
      </c>
      <c r="H123">
        <v>4</v>
      </c>
      <c r="I123">
        <v>97.7</v>
      </c>
      <c r="J123">
        <v>4</v>
      </c>
      <c r="K123">
        <v>90.88</v>
      </c>
      <c r="L123">
        <v>4</v>
      </c>
      <c r="M123">
        <v>93.783333333333346</v>
      </c>
      <c r="N123" t="s">
        <v>22</v>
      </c>
      <c r="O123" t="s">
        <v>35</v>
      </c>
      <c r="P123" t="s">
        <v>51</v>
      </c>
      <c r="Q123">
        <v>1</v>
      </c>
      <c r="R123" t="s">
        <v>27</v>
      </c>
      <c r="S123" t="s">
        <v>38</v>
      </c>
      <c r="T123">
        <v>0</v>
      </c>
    </row>
    <row r="124" spans="1:20" x14ac:dyDescent="0.25">
      <c r="A124">
        <v>176</v>
      </c>
      <c r="B124" t="s">
        <v>180</v>
      </c>
      <c r="C124" t="s">
        <v>179</v>
      </c>
      <c r="D124" t="s">
        <v>80</v>
      </c>
      <c r="E124" t="s">
        <v>20</v>
      </c>
      <c r="F124" t="s">
        <v>32</v>
      </c>
      <c r="G124">
        <v>92.77</v>
      </c>
      <c r="H124">
        <v>4</v>
      </c>
      <c r="I124">
        <v>97.7</v>
      </c>
      <c r="J124">
        <v>4</v>
      </c>
      <c r="K124">
        <v>90.88</v>
      </c>
      <c r="L124">
        <v>4</v>
      </c>
      <c r="M124">
        <v>93.783333333333346</v>
      </c>
      <c r="N124" t="s">
        <v>22</v>
      </c>
      <c r="O124" t="s">
        <v>35</v>
      </c>
      <c r="P124" t="s">
        <v>51</v>
      </c>
      <c r="Q124">
        <v>1</v>
      </c>
      <c r="R124" t="s">
        <v>29</v>
      </c>
      <c r="S124" t="s">
        <v>49</v>
      </c>
      <c r="T124">
        <v>0</v>
      </c>
    </row>
    <row r="125" spans="1:20" x14ac:dyDescent="0.25">
      <c r="A125">
        <v>190</v>
      </c>
      <c r="B125" t="s">
        <v>89</v>
      </c>
      <c r="C125" t="s">
        <v>90</v>
      </c>
      <c r="D125" t="s">
        <v>31</v>
      </c>
      <c r="E125" t="s">
        <v>20</v>
      </c>
      <c r="F125" t="s">
        <v>39</v>
      </c>
      <c r="G125">
        <v>82.18</v>
      </c>
      <c r="H125">
        <v>3</v>
      </c>
      <c r="I125">
        <v>96.78</v>
      </c>
      <c r="J125">
        <v>4</v>
      </c>
      <c r="K125">
        <v>90.77</v>
      </c>
      <c r="L125">
        <v>4</v>
      </c>
      <c r="M125">
        <v>89.910000000000011</v>
      </c>
      <c r="N125" t="s">
        <v>22</v>
      </c>
      <c r="O125" t="s">
        <v>23</v>
      </c>
      <c r="P125" t="s">
        <v>52</v>
      </c>
      <c r="Q125">
        <v>1</v>
      </c>
      <c r="R125" t="s">
        <v>25</v>
      </c>
      <c r="S125" t="s">
        <v>49</v>
      </c>
      <c r="T125">
        <v>0</v>
      </c>
    </row>
    <row r="126" spans="1:20" x14ac:dyDescent="0.25">
      <c r="A126">
        <v>190</v>
      </c>
      <c r="B126" t="s">
        <v>89</v>
      </c>
      <c r="C126" t="s">
        <v>90</v>
      </c>
      <c r="D126" t="s">
        <v>31</v>
      </c>
      <c r="E126" t="s">
        <v>20</v>
      </c>
      <c r="F126" t="s">
        <v>39</v>
      </c>
      <c r="G126">
        <v>82.18</v>
      </c>
      <c r="H126">
        <v>3</v>
      </c>
      <c r="I126">
        <v>96.78</v>
      </c>
      <c r="J126">
        <v>4</v>
      </c>
      <c r="K126">
        <v>90.77</v>
      </c>
      <c r="L126">
        <v>4</v>
      </c>
      <c r="M126">
        <v>89.910000000000011</v>
      </c>
      <c r="N126" t="s">
        <v>22</v>
      </c>
      <c r="O126" t="s">
        <v>23</v>
      </c>
      <c r="P126" t="s">
        <v>52</v>
      </c>
      <c r="Q126">
        <v>1</v>
      </c>
      <c r="R126" t="s">
        <v>27</v>
      </c>
      <c r="S126" t="s">
        <v>49</v>
      </c>
      <c r="T126">
        <v>0</v>
      </c>
    </row>
    <row r="127" spans="1:20" x14ac:dyDescent="0.25">
      <c r="A127">
        <v>190</v>
      </c>
      <c r="B127" t="s">
        <v>89</v>
      </c>
      <c r="C127" t="s">
        <v>90</v>
      </c>
      <c r="D127" t="s">
        <v>31</v>
      </c>
      <c r="E127" t="s">
        <v>20</v>
      </c>
      <c r="F127" t="s">
        <v>39</v>
      </c>
      <c r="G127">
        <v>82.18</v>
      </c>
      <c r="H127">
        <v>3</v>
      </c>
      <c r="I127">
        <v>96.78</v>
      </c>
      <c r="J127">
        <v>4</v>
      </c>
      <c r="K127">
        <v>90.77</v>
      </c>
      <c r="L127">
        <v>4</v>
      </c>
      <c r="M127">
        <v>89.910000000000011</v>
      </c>
      <c r="N127" t="s">
        <v>22</v>
      </c>
      <c r="O127" t="s">
        <v>23</v>
      </c>
      <c r="P127" t="s">
        <v>52</v>
      </c>
      <c r="Q127">
        <v>1</v>
      </c>
      <c r="R127" t="s">
        <v>29</v>
      </c>
      <c r="S127" t="s">
        <v>49</v>
      </c>
      <c r="T127">
        <v>0</v>
      </c>
    </row>
    <row r="128" spans="1:20" x14ac:dyDescent="0.25">
      <c r="A128">
        <v>192</v>
      </c>
      <c r="B128" t="s">
        <v>89</v>
      </c>
      <c r="C128" t="s">
        <v>91</v>
      </c>
      <c r="D128" t="s">
        <v>43</v>
      </c>
      <c r="E128" t="s">
        <v>20</v>
      </c>
      <c r="F128" t="s">
        <v>39</v>
      </c>
      <c r="G128">
        <v>90.77</v>
      </c>
      <c r="H128">
        <v>4</v>
      </c>
      <c r="I128">
        <v>100</v>
      </c>
      <c r="J128">
        <v>4</v>
      </c>
      <c r="K128">
        <v>87.88</v>
      </c>
      <c r="L128">
        <v>3</v>
      </c>
      <c r="M128">
        <v>92.883333333333326</v>
      </c>
      <c r="N128" t="s">
        <v>22</v>
      </c>
      <c r="O128" t="s">
        <v>35</v>
      </c>
      <c r="P128" t="s">
        <v>24</v>
      </c>
      <c r="Q128">
        <v>1</v>
      </c>
      <c r="R128" t="s">
        <v>25</v>
      </c>
      <c r="S128" t="s">
        <v>24</v>
      </c>
      <c r="T128">
        <v>1</v>
      </c>
    </row>
    <row r="129" spans="1:20" x14ac:dyDescent="0.25">
      <c r="A129">
        <v>192</v>
      </c>
      <c r="B129" t="s">
        <v>89</v>
      </c>
      <c r="C129" t="s">
        <v>91</v>
      </c>
      <c r="D129" t="s">
        <v>43</v>
      </c>
      <c r="E129" t="s">
        <v>20</v>
      </c>
      <c r="F129" t="s">
        <v>39</v>
      </c>
      <c r="G129">
        <v>90.77</v>
      </c>
      <c r="H129">
        <v>4</v>
      </c>
      <c r="I129">
        <v>100</v>
      </c>
      <c r="J129">
        <v>4</v>
      </c>
      <c r="K129">
        <v>87.88</v>
      </c>
      <c r="L129">
        <v>3</v>
      </c>
      <c r="M129">
        <v>92.883333333333326</v>
      </c>
      <c r="N129" t="s">
        <v>22</v>
      </c>
      <c r="O129" t="s">
        <v>35</v>
      </c>
      <c r="P129" t="s">
        <v>24</v>
      </c>
      <c r="Q129">
        <v>1</v>
      </c>
      <c r="R129" t="s">
        <v>27</v>
      </c>
      <c r="S129" t="s">
        <v>24</v>
      </c>
      <c r="T129">
        <v>1</v>
      </c>
    </row>
    <row r="130" spans="1:20" x14ac:dyDescent="0.25">
      <c r="A130">
        <v>192</v>
      </c>
      <c r="B130" t="s">
        <v>89</v>
      </c>
      <c r="C130" t="s">
        <v>91</v>
      </c>
      <c r="D130" t="s">
        <v>43</v>
      </c>
      <c r="E130" t="s">
        <v>20</v>
      </c>
      <c r="F130" t="s">
        <v>39</v>
      </c>
      <c r="G130">
        <v>90.77</v>
      </c>
      <c r="H130">
        <v>4</v>
      </c>
      <c r="I130">
        <v>100</v>
      </c>
      <c r="J130">
        <v>4</v>
      </c>
      <c r="K130">
        <v>87.88</v>
      </c>
      <c r="L130">
        <v>3</v>
      </c>
      <c r="M130">
        <v>92.883333333333326</v>
      </c>
      <c r="N130" t="s">
        <v>22</v>
      </c>
      <c r="O130" t="s">
        <v>35</v>
      </c>
      <c r="P130" t="s">
        <v>24</v>
      </c>
      <c r="Q130">
        <v>1</v>
      </c>
      <c r="R130" t="s">
        <v>29</v>
      </c>
      <c r="S130" t="s">
        <v>24</v>
      </c>
      <c r="T130">
        <v>1</v>
      </c>
    </row>
    <row r="131" spans="1:20" x14ac:dyDescent="0.25">
      <c r="A131">
        <v>197</v>
      </c>
      <c r="B131" t="s">
        <v>89</v>
      </c>
      <c r="C131" t="s">
        <v>92</v>
      </c>
      <c r="D131" t="s">
        <v>20</v>
      </c>
      <c r="E131" t="s">
        <v>20</v>
      </c>
      <c r="F131" t="s">
        <v>32</v>
      </c>
      <c r="G131">
        <v>80.87</v>
      </c>
      <c r="H131">
        <v>3</v>
      </c>
      <c r="I131">
        <v>96.43</v>
      </c>
      <c r="J131">
        <v>4</v>
      </c>
      <c r="K131">
        <v>100</v>
      </c>
      <c r="L131">
        <v>4</v>
      </c>
      <c r="M131">
        <v>92.433333333333337</v>
      </c>
      <c r="N131" t="s">
        <v>22</v>
      </c>
      <c r="O131" t="s">
        <v>35</v>
      </c>
      <c r="P131" t="s">
        <v>37</v>
      </c>
      <c r="Q131">
        <v>1</v>
      </c>
      <c r="R131" t="s">
        <v>25</v>
      </c>
      <c r="S131" t="s">
        <v>49</v>
      </c>
      <c r="T131">
        <v>0</v>
      </c>
    </row>
    <row r="132" spans="1:20" x14ac:dyDescent="0.25">
      <c r="A132">
        <v>197</v>
      </c>
      <c r="B132" t="s">
        <v>89</v>
      </c>
      <c r="C132" t="s">
        <v>92</v>
      </c>
      <c r="D132" t="s">
        <v>20</v>
      </c>
      <c r="E132" t="s">
        <v>20</v>
      </c>
      <c r="F132" t="s">
        <v>32</v>
      </c>
      <c r="G132">
        <v>80.87</v>
      </c>
      <c r="H132">
        <v>3</v>
      </c>
      <c r="I132">
        <v>96.43</v>
      </c>
      <c r="J132">
        <v>4</v>
      </c>
      <c r="K132">
        <v>100</v>
      </c>
      <c r="L132">
        <v>4</v>
      </c>
      <c r="M132">
        <v>92.433333333333337</v>
      </c>
      <c r="N132" t="s">
        <v>22</v>
      </c>
      <c r="O132" t="s">
        <v>35</v>
      </c>
      <c r="P132" t="s">
        <v>37</v>
      </c>
      <c r="Q132">
        <v>1</v>
      </c>
      <c r="R132" t="s">
        <v>27</v>
      </c>
      <c r="S132" t="s">
        <v>49</v>
      </c>
      <c r="T132">
        <v>0</v>
      </c>
    </row>
    <row r="133" spans="1:20" x14ac:dyDescent="0.25">
      <c r="A133">
        <v>197</v>
      </c>
      <c r="B133" t="s">
        <v>89</v>
      </c>
      <c r="C133" t="s">
        <v>92</v>
      </c>
      <c r="D133" t="s">
        <v>20</v>
      </c>
      <c r="E133" t="s">
        <v>20</v>
      </c>
      <c r="F133" t="s">
        <v>32</v>
      </c>
      <c r="G133">
        <v>80.87</v>
      </c>
      <c r="H133">
        <v>3</v>
      </c>
      <c r="I133">
        <v>96.43</v>
      </c>
      <c r="J133">
        <v>4</v>
      </c>
      <c r="K133">
        <v>100</v>
      </c>
      <c r="L133">
        <v>4</v>
      </c>
      <c r="M133">
        <v>92.433333333333337</v>
      </c>
      <c r="N133" t="s">
        <v>22</v>
      </c>
      <c r="O133" t="s">
        <v>35</v>
      </c>
      <c r="P133" t="s">
        <v>37</v>
      </c>
      <c r="Q133">
        <v>1</v>
      </c>
      <c r="R133" t="s">
        <v>29</v>
      </c>
      <c r="S133" t="s">
        <v>49</v>
      </c>
      <c r="T133">
        <v>0</v>
      </c>
    </row>
    <row r="134" spans="1:20" x14ac:dyDescent="0.25">
      <c r="A134">
        <v>206</v>
      </c>
      <c r="B134" t="s">
        <v>93</v>
      </c>
      <c r="C134" t="s">
        <v>95</v>
      </c>
      <c r="D134" t="s">
        <v>19</v>
      </c>
      <c r="E134" t="s">
        <v>20</v>
      </c>
      <c r="F134" t="s">
        <v>39</v>
      </c>
      <c r="G134">
        <v>86.88</v>
      </c>
      <c r="H134">
        <v>3</v>
      </c>
      <c r="I134">
        <v>78.41</v>
      </c>
      <c r="J134">
        <v>2</v>
      </c>
      <c r="K134">
        <v>69.319999999999993</v>
      </c>
      <c r="L134">
        <v>1</v>
      </c>
      <c r="M134">
        <v>78.203333333333333</v>
      </c>
      <c r="N134" t="s">
        <v>22</v>
      </c>
      <c r="O134" t="s">
        <v>23</v>
      </c>
      <c r="P134" t="s">
        <v>86</v>
      </c>
      <c r="Q134">
        <v>1</v>
      </c>
      <c r="R134" t="s">
        <v>25</v>
      </c>
      <c r="S134" t="s">
        <v>28</v>
      </c>
      <c r="T134">
        <v>0</v>
      </c>
    </row>
    <row r="135" spans="1:20" x14ac:dyDescent="0.25">
      <c r="A135">
        <v>206</v>
      </c>
      <c r="B135" t="s">
        <v>93</v>
      </c>
      <c r="C135" t="s">
        <v>95</v>
      </c>
      <c r="D135" t="s">
        <v>19</v>
      </c>
      <c r="E135" t="s">
        <v>20</v>
      </c>
      <c r="F135" t="s">
        <v>39</v>
      </c>
      <c r="G135">
        <v>86.88</v>
      </c>
      <c r="H135">
        <v>3</v>
      </c>
      <c r="I135">
        <v>78.41</v>
      </c>
      <c r="J135">
        <v>2</v>
      </c>
      <c r="K135">
        <v>69.319999999999993</v>
      </c>
      <c r="L135">
        <v>1</v>
      </c>
      <c r="M135">
        <v>78.203333333333333</v>
      </c>
      <c r="N135" t="s">
        <v>22</v>
      </c>
      <c r="O135" t="s">
        <v>23</v>
      </c>
      <c r="P135" t="s">
        <v>86</v>
      </c>
      <c r="Q135">
        <v>1</v>
      </c>
      <c r="R135" t="s">
        <v>27</v>
      </c>
      <c r="S135" t="s">
        <v>24</v>
      </c>
      <c r="T135">
        <v>0</v>
      </c>
    </row>
    <row r="136" spans="1:20" x14ac:dyDescent="0.25">
      <c r="A136">
        <v>206</v>
      </c>
      <c r="B136" t="s">
        <v>93</v>
      </c>
      <c r="C136" t="s">
        <v>95</v>
      </c>
      <c r="D136" t="s">
        <v>19</v>
      </c>
      <c r="E136" t="s">
        <v>20</v>
      </c>
      <c r="F136" t="s">
        <v>39</v>
      </c>
      <c r="G136">
        <v>86.88</v>
      </c>
      <c r="H136">
        <v>3</v>
      </c>
      <c r="I136">
        <v>78.41</v>
      </c>
      <c r="J136">
        <v>2</v>
      </c>
      <c r="K136">
        <v>69.319999999999993</v>
      </c>
      <c r="L136">
        <v>1</v>
      </c>
      <c r="M136">
        <v>78.203333333333333</v>
      </c>
      <c r="N136" t="s">
        <v>22</v>
      </c>
      <c r="O136" t="s">
        <v>23</v>
      </c>
      <c r="P136" t="s">
        <v>86</v>
      </c>
      <c r="Q136">
        <v>1</v>
      </c>
      <c r="R136" t="s">
        <v>29</v>
      </c>
      <c r="S136" t="s">
        <v>24</v>
      </c>
      <c r="T136">
        <v>0</v>
      </c>
    </row>
    <row r="137" spans="1:20" x14ac:dyDescent="0.25">
      <c r="A137">
        <v>208</v>
      </c>
      <c r="B137" t="s">
        <v>93</v>
      </c>
      <c r="C137" t="s">
        <v>95</v>
      </c>
      <c r="D137" t="s">
        <v>19</v>
      </c>
      <c r="E137" t="s">
        <v>20</v>
      </c>
      <c r="F137" t="s">
        <v>21</v>
      </c>
      <c r="G137">
        <v>82.18</v>
      </c>
      <c r="H137">
        <v>3</v>
      </c>
      <c r="I137">
        <v>96.78</v>
      </c>
      <c r="J137">
        <v>4</v>
      </c>
      <c r="K137">
        <v>90.77</v>
      </c>
      <c r="L137">
        <v>4</v>
      </c>
      <c r="M137">
        <v>89.910000000000011</v>
      </c>
      <c r="N137" t="s">
        <v>22</v>
      </c>
      <c r="O137" t="s">
        <v>23</v>
      </c>
      <c r="P137" t="s">
        <v>65</v>
      </c>
      <c r="Q137">
        <v>1</v>
      </c>
      <c r="R137" t="s">
        <v>25</v>
      </c>
      <c r="S137" t="s">
        <v>49</v>
      </c>
      <c r="T137">
        <v>0</v>
      </c>
    </row>
    <row r="138" spans="1:20" x14ac:dyDescent="0.25">
      <c r="A138">
        <v>208</v>
      </c>
      <c r="B138" t="s">
        <v>93</v>
      </c>
      <c r="C138" t="s">
        <v>95</v>
      </c>
      <c r="D138" t="s">
        <v>19</v>
      </c>
      <c r="E138" t="s">
        <v>20</v>
      </c>
      <c r="F138" t="s">
        <v>21</v>
      </c>
      <c r="G138">
        <v>82.18</v>
      </c>
      <c r="H138">
        <v>3</v>
      </c>
      <c r="I138">
        <v>96.78</v>
      </c>
      <c r="J138">
        <v>4</v>
      </c>
      <c r="K138">
        <v>90.77</v>
      </c>
      <c r="L138">
        <v>4</v>
      </c>
      <c r="M138">
        <v>89.910000000000011</v>
      </c>
      <c r="N138" t="s">
        <v>22</v>
      </c>
      <c r="O138" t="s">
        <v>23</v>
      </c>
      <c r="P138" t="s">
        <v>65</v>
      </c>
      <c r="Q138">
        <v>1</v>
      </c>
      <c r="R138" t="s">
        <v>27</v>
      </c>
      <c r="S138" t="s">
        <v>49</v>
      </c>
      <c r="T138">
        <v>0</v>
      </c>
    </row>
    <row r="139" spans="1:20" x14ac:dyDescent="0.25">
      <c r="A139">
        <v>208</v>
      </c>
      <c r="B139" t="s">
        <v>93</v>
      </c>
      <c r="C139" t="s">
        <v>95</v>
      </c>
      <c r="D139" t="s">
        <v>19</v>
      </c>
      <c r="E139" t="s">
        <v>20</v>
      </c>
      <c r="F139" t="s">
        <v>21</v>
      </c>
      <c r="G139">
        <v>82.18</v>
      </c>
      <c r="H139">
        <v>3</v>
      </c>
      <c r="I139">
        <v>96.78</v>
      </c>
      <c r="J139">
        <v>4</v>
      </c>
      <c r="K139">
        <v>90.77</v>
      </c>
      <c r="L139">
        <v>4</v>
      </c>
      <c r="M139">
        <v>89.910000000000011</v>
      </c>
      <c r="N139" t="s">
        <v>22</v>
      </c>
      <c r="O139" t="s">
        <v>23</v>
      </c>
      <c r="P139" t="s">
        <v>65</v>
      </c>
      <c r="Q139">
        <v>1</v>
      </c>
      <c r="R139" t="s">
        <v>29</v>
      </c>
      <c r="S139" t="s">
        <v>49</v>
      </c>
      <c r="T139">
        <v>0</v>
      </c>
    </row>
    <row r="140" spans="1:20" x14ac:dyDescent="0.25">
      <c r="A140">
        <v>209</v>
      </c>
      <c r="B140" t="s">
        <v>96</v>
      </c>
      <c r="C140" t="s">
        <v>94</v>
      </c>
      <c r="D140" t="s">
        <v>43</v>
      </c>
      <c r="E140" t="s">
        <v>20</v>
      </c>
      <c r="F140" t="s">
        <v>32</v>
      </c>
      <c r="G140">
        <v>80.87</v>
      </c>
      <c r="H140">
        <v>3</v>
      </c>
      <c r="I140">
        <v>75</v>
      </c>
      <c r="J140">
        <v>2</v>
      </c>
      <c r="K140">
        <v>100</v>
      </c>
      <c r="L140">
        <v>4</v>
      </c>
      <c r="M140">
        <v>85.29</v>
      </c>
      <c r="N140" t="s">
        <v>22</v>
      </c>
      <c r="O140" t="s">
        <v>23</v>
      </c>
      <c r="P140" t="s">
        <v>38</v>
      </c>
      <c r="Q140">
        <v>1</v>
      </c>
      <c r="R140" t="s">
        <v>25</v>
      </c>
      <c r="S140" t="s">
        <v>38</v>
      </c>
      <c r="T140">
        <v>1</v>
      </c>
    </row>
    <row r="141" spans="1:20" x14ac:dyDescent="0.25">
      <c r="A141">
        <v>209</v>
      </c>
      <c r="B141" t="s">
        <v>96</v>
      </c>
      <c r="C141" t="s">
        <v>94</v>
      </c>
      <c r="D141" t="s">
        <v>43</v>
      </c>
      <c r="E141" t="s">
        <v>20</v>
      </c>
      <c r="F141" t="s">
        <v>32</v>
      </c>
      <c r="G141">
        <v>80.87</v>
      </c>
      <c r="H141">
        <v>3</v>
      </c>
      <c r="I141">
        <v>75</v>
      </c>
      <c r="J141">
        <v>2</v>
      </c>
      <c r="K141">
        <v>100</v>
      </c>
      <c r="L141">
        <v>4</v>
      </c>
      <c r="M141">
        <v>85.29</v>
      </c>
      <c r="N141" t="s">
        <v>22</v>
      </c>
      <c r="O141" t="s">
        <v>23</v>
      </c>
      <c r="P141" t="s">
        <v>38</v>
      </c>
      <c r="Q141">
        <v>1</v>
      </c>
      <c r="R141" t="s">
        <v>27</v>
      </c>
      <c r="S141" t="s">
        <v>58</v>
      </c>
      <c r="T141">
        <v>0</v>
      </c>
    </row>
    <row r="142" spans="1:20" x14ac:dyDescent="0.25">
      <c r="A142">
        <v>209</v>
      </c>
      <c r="B142" t="s">
        <v>96</v>
      </c>
      <c r="C142" t="s">
        <v>94</v>
      </c>
      <c r="D142" t="s">
        <v>43</v>
      </c>
      <c r="E142" t="s">
        <v>20</v>
      </c>
      <c r="F142" t="s">
        <v>32</v>
      </c>
      <c r="G142">
        <v>80.87</v>
      </c>
      <c r="H142">
        <v>3</v>
      </c>
      <c r="I142">
        <v>75</v>
      </c>
      <c r="J142">
        <v>2</v>
      </c>
      <c r="K142">
        <v>100</v>
      </c>
      <c r="L142">
        <v>4</v>
      </c>
      <c r="M142">
        <v>85.29</v>
      </c>
      <c r="N142" t="s">
        <v>22</v>
      </c>
      <c r="O142" t="s">
        <v>23</v>
      </c>
      <c r="P142" t="s">
        <v>38</v>
      </c>
      <c r="Q142">
        <v>1</v>
      </c>
      <c r="R142" t="s">
        <v>29</v>
      </c>
      <c r="S142" t="s">
        <v>58</v>
      </c>
      <c r="T142">
        <v>0</v>
      </c>
    </row>
    <row r="143" spans="1:20" x14ac:dyDescent="0.25">
      <c r="A143">
        <v>213</v>
      </c>
      <c r="B143" t="s">
        <v>96</v>
      </c>
      <c r="C143" t="s">
        <v>97</v>
      </c>
      <c r="D143" t="s">
        <v>80</v>
      </c>
      <c r="E143" t="s">
        <v>20</v>
      </c>
      <c r="F143" t="s">
        <v>21</v>
      </c>
      <c r="G143">
        <v>69.67</v>
      </c>
      <c r="H143">
        <v>1</v>
      </c>
      <c r="I143">
        <v>90</v>
      </c>
      <c r="J143">
        <v>4</v>
      </c>
      <c r="K143">
        <v>80.989999999999995</v>
      </c>
      <c r="L143">
        <v>3</v>
      </c>
      <c r="M143">
        <v>80.220000000000013</v>
      </c>
      <c r="N143" t="s">
        <v>22</v>
      </c>
      <c r="O143" t="s">
        <v>23</v>
      </c>
      <c r="P143" t="s">
        <v>37</v>
      </c>
      <c r="Q143">
        <v>1</v>
      </c>
      <c r="R143" t="s">
        <v>25</v>
      </c>
      <c r="S143" t="s">
        <v>37</v>
      </c>
      <c r="T143">
        <v>1</v>
      </c>
    </row>
    <row r="144" spans="1:20" x14ac:dyDescent="0.25">
      <c r="A144">
        <v>213</v>
      </c>
      <c r="B144" t="s">
        <v>96</v>
      </c>
      <c r="C144" t="s">
        <v>97</v>
      </c>
      <c r="D144" t="s">
        <v>80</v>
      </c>
      <c r="E144" t="s">
        <v>20</v>
      </c>
      <c r="F144" t="s">
        <v>21</v>
      </c>
      <c r="G144">
        <v>69.67</v>
      </c>
      <c r="H144">
        <v>1</v>
      </c>
      <c r="I144">
        <v>90</v>
      </c>
      <c r="J144">
        <v>4</v>
      </c>
      <c r="K144">
        <v>80.989999999999995</v>
      </c>
      <c r="L144">
        <v>3</v>
      </c>
      <c r="M144">
        <v>80.220000000000013</v>
      </c>
      <c r="N144" t="s">
        <v>22</v>
      </c>
      <c r="O144" t="s">
        <v>23</v>
      </c>
      <c r="P144" t="s">
        <v>37</v>
      </c>
      <c r="Q144">
        <v>1</v>
      </c>
      <c r="R144" t="s">
        <v>27</v>
      </c>
      <c r="S144" t="s">
        <v>37</v>
      </c>
      <c r="T144">
        <v>1</v>
      </c>
    </row>
    <row r="145" spans="1:20" x14ac:dyDescent="0.25">
      <c r="A145">
        <v>213</v>
      </c>
      <c r="B145" t="s">
        <v>96</v>
      </c>
      <c r="C145" t="s">
        <v>97</v>
      </c>
      <c r="D145" t="s">
        <v>80</v>
      </c>
      <c r="E145" t="s">
        <v>20</v>
      </c>
      <c r="F145" t="s">
        <v>21</v>
      </c>
      <c r="G145">
        <v>69.67</v>
      </c>
      <c r="H145">
        <v>1</v>
      </c>
      <c r="I145">
        <v>90</v>
      </c>
      <c r="J145">
        <v>4</v>
      </c>
      <c r="K145">
        <v>80.989999999999995</v>
      </c>
      <c r="L145">
        <v>3</v>
      </c>
      <c r="M145">
        <v>80.220000000000013</v>
      </c>
      <c r="N145" t="s">
        <v>22</v>
      </c>
      <c r="O145" t="s">
        <v>23</v>
      </c>
      <c r="P145" t="s">
        <v>37</v>
      </c>
      <c r="Q145">
        <v>1</v>
      </c>
      <c r="R145" t="s">
        <v>29</v>
      </c>
      <c r="S145" t="s">
        <v>37</v>
      </c>
      <c r="T145">
        <v>1</v>
      </c>
    </row>
    <row r="146" spans="1:20" x14ac:dyDescent="0.25">
      <c r="A146">
        <v>246</v>
      </c>
      <c r="B146" t="s">
        <v>98</v>
      </c>
      <c r="C146" t="s">
        <v>99</v>
      </c>
      <c r="D146" t="s">
        <v>48</v>
      </c>
      <c r="E146" t="s">
        <v>20</v>
      </c>
      <c r="F146" t="s">
        <v>32</v>
      </c>
      <c r="G146">
        <v>86.88</v>
      </c>
      <c r="H146">
        <v>3</v>
      </c>
      <c r="I146">
        <v>78.41</v>
      </c>
      <c r="J146">
        <v>2</v>
      </c>
      <c r="K146">
        <v>69.319999999999993</v>
      </c>
      <c r="L146">
        <v>1</v>
      </c>
      <c r="M146">
        <v>78.203333333333333</v>
      </c>
      <c r="N146" t="s">
        <v>22</v>
      </c>
      <c r="O146" t="s">
        <v>23</v>
      </c>
      <c r="P146" t="s">
        <v>28</v>
      </c>
      <c r="Q146">
        <v>1</v>
      </c>
      <c r="R146" t="s">
        <v>25</v>
      </c>
      <c r="S146" t="s">
        <v>28</v>
      </c>
      <c r="T146">
        <v>1</v>
      </c>
    </row>
    <row r="147" spans="1:20" x14ac:dyDescent="0.25">
      <c r="A147">
        <v>246</v>
      </c>
      <c r="B147" t="s">
        <v>98</v>
      </c>
      <c r="C147" t="s">
        <v>99</v>
      </c>
      <c r="D147" t="s">
        <v>48</v>
      </c>
      <c r="E147" t="s">
        <v>20</v>
      </c>
      <c r="F147" t="s">
        <v>32</v>
      </c>
      <c r="G147">
        <v>86.88</v>
      </c>
      <c r="H147">
        <v>3</v>
      </c>
      <c r="I147">
        <v>78.41</v>
      </c>
      <c r="J147">
        <v>2</v>
      </c>
      <c r="K147">
        <v>69.319999999999993</v>
      </c>
      <c r="L147">
        <v>1</v>
      </c>
      <c r="M147">
        <v>78.203333333333333</v>
      </c>
      <c r="N147" t="s">
        <v>22</v>
      </c>
      <c r="O147" t="s">
        <v>23</v>
      </c>
      <c r="P147" t="s">
        <v>28</v>
      </c>
      <c r="Q147">
        <v>1</v>
      </c>
      <c r="R147" t="s">
        <v>27</v>
      </c>
      <c r="S147" t="s">
        <v>24</v>
      </c>
      <c r="T147">
        <v>0</v>
      </c>
    </row>
    <row r="148" spans="1:20" x14ac:dyDescent="0.25">
      <c r="A148">
        <v>246</v>
      </c>
      <c r="B148" t="s">
        <v>98</v>
      </c>
      <c r="C148" t="s">
        <v>99</v>
      </c>
      <c r="D148" t="s">
        <v>48</v>
      </c>
      <c r="E148" t="s">
        <v>20</v>
      </c>
      <c r="F148" t="s">
        <v>32</v>
      </c>
      <c r="G148">
        <v>86.88</v>
      </c>
      <c r="H148">
        <v>3</v>
      </c>
      <c r="I148">
        <v>78.41</v>
      </c>
      <c r="J148">
        <v>2</v>
      </c>
      <c r="K148">
        <v>69.319999999999993</v>
      </c>
      <c r="L148">
        <v>1</v>
      </c>
      <c r="M148">
        <v>78.203333333333333</v>
      </c>
      <c r="N148" t="s">
        <v>22</v>
      </c>
      <c r="O148" t="s">
        <v>23</v>
      </c>
      <c r="P148" t="s">
        <v>28</v>
      </c>
      <c r="Q148">
        <v>1</v>
      </c>
      <c r="R148" t="s">
        <v>29</v>
      </c>
      <c r="S148" t="s">
        <v>24</v>
      </c>
      <c r="T148">
        <v>0</v>
      </c>
    </row>
    <row r="149" spans="1:20" x14ac:dyDescent="0.25">
      <c r="A149">
        <v>255</v>
      </c>
      <c r="B149" t="s">
        <v>98</v>
      </c>
      <c r="C149" t="s">
        <v>53</v>
      </c>
      <c r="D149" t="s">
        <v>48</v>
      </c>
      <c r="E149" t="s">
        <v>20</v>
      </c>
      <c r="F149" t="s">
        <v>21</v>
      </c>
      <c r="G149">
        <v>84.09</v>
      </c>
      <c r="H149">
        <v>3</v>
      </c>
      <c r="I149">
        <v>100</v>
      </c>
      <c r="J149">
        <v>4</v>
      </c>
      <c r="K149">
        <v>79</v>
      </c>
      <c r="L149">
        <v>2</v>
      </c>
      <c r="M149">
        <v>87.696666666666673</v>
      </c>
      <c r="N149" t="s">
        <v>22</v>
      </c>
      <c r="O149" t="s">
        <v>23</v>
      </c>
      <c r="P149" t="s">
        <v>41</v>
      </c>
      <c r="Q149">
        <v>1</v>
      </c>
      <c r="R149" t="s">
        <v>25</v>
      </c>
      <c r="S149" t="s">
        <v>24</v>
      </c>
      <c r="T149">
        <v>0</v>
      </c>
    </row>
    <row r="150" spans="1:20" x14ac:dyDescent="0.25">
      <c r="A150">
        <v>255</v>
      </c>
      <c r="B150" t="s">
        <v>98</v>
      </c>
      <c r="C150" t="s">
        <v>53</v>
      </c>
      <c r="D150" t="s">
        <v>48</v>
      </c>
      <c r="E150" t="s">
        <v>20</v>
      </c>
      <c r="F150" t="s">
        <v>21</v>
      </c>
      <c r="G150">
        <v>84.09</v>
      </c>
      <c r="H150">
        <v>3</v>
      </c>
      <c r="I150">
        <v>100</v>
      </c>
      <c r="J150">
        <v>4</v>
      </c>
      <c r="K150">
        <v>79</v>
      </c>
      <c r="L150">
        <v>2</v>
      </c>
      <c r="M150">
        <v>87.696666666666673</v>
      </c>
      <c r="N150" t="s">
        <v>22</v>
      </c>
      <c r="O150" t="s">
        <v>23</v>
      </c>
      <c r="P150" t="s">
        <v>41</v>
      </c>
      <c r="Q150">
        <v>1</v>
      </c>
      <c r="R150" t="s">
        <v>27</v>
      </c>
      <c r="S150" t="s">
        <v>26</v>
      </c>
      <c r="T150">
        <v>0</v>
      </c>
    </row>
    <row r="151" spans="1:20" x14ac:dyDescent="0.25">
      <c r="A151">
        <v>255</v>
      </c>
      <c r="B151" t="s">
        <v>98</v>
      </c>
      <c r="C151" t="s">
        <v>53</v>
      </c>
      <c r="D151" t="s">
        <v>48</v>
      </c>
      <c r="E151" t="s">
        <v>20</v>
      </c>
      <c r="F151" t="s">
        <v>21</v>
      </c>
      <c r="G151">
        <v>84.09</v>
      </c>
      <c r="H151">
        <v>3</v>
      </c>
      <c r="I151">
        <v>100</v>
      </c>
      <c r="J151">
        <v>4</v>
      </c>
      <c r="K151">
        <v>79</v>
      </c>
      <c r="L151">
        <v>2</v>
      </c>
      <c r="M151">
        <v>87.696666666666673</v>
      </c>
      <c r="N151" t="s">
        <v>22</v>
      </c>
      <c r="O151" t="s">
        <v>23</v>
      </c>
      <c r="P151" t="s">
        <v>41</v>
      </c>
      <c r="Q151">
        <v>1</v>
      </c>
      <c r="R151" t="s">
        <v>29</v>
      </c>
      <c r="S151" t="s">
        <v>26</v>
      </c>
      <c r="T151">
        <v>0</v>
      </c>
    </row>
    <row r="152" spans="1:20" x14ac:dyDescent="0.25">
      <c r="A152">
        <v>257</v>
      </c>
      <c r="B152" t="s">
        <v>98</v>
      </c>
      <c r="C152" t="s">
        <v>64</v>
      </c>
      <c r="D152" t="s">
        <v>20</v>
      </c>
      <c r="E152" t="s">
        <v>20</v>
      </c>
      <c r="F152" t="s">
        <v>32</v>
      </c>
      <c r="G152">
        <v>80.87</v>
      </c>
      <c r="H152">
        <v>3</v>
      </c>
      <c r="I152">
        <v>75</v>
      </c>
      <c r="J152">
        <v>2</v>
      </c>
      <c r="K152">
        <v>100</v>
      </c>
      <c r="L152">
        <v>4</v>
      </c>
      <c r="M152">
        <v>85.29</v>
      </c>
      <c r="N152" t="s">
        <v>22</v>
      </c>
      <c r="O152" t="s">
        <v>23</v>
      </c>
      <c r="P152" t="s">
        <v>50</v>
      </c>
      <c r="Q152">
        <v>1</v>
      </c>
      <c r="R152" t="s">
        <v>25</v>
      </c>
      <c r="S152" t="s">
        <v>38</v>
      </c>
      <c r="T152">
        <v>0</v>
      </c>
    </row>
    <row r="153" spans="1:20" x14ac:dyDescent="0.25">
      <c r="A153">
        <v>257</v>
      </c>
      <c r="B153" t="s">
        <v>98</v>
      </c>
      <c r="C153" t="s">
        <v>64</v>
      </c>
      <c r="D153" t="s">
        <v>20</v>
      </c>
      <c r="E153" t="s">
        <v>20</v>
      </c>
      <c r="F153" t="s">
        <v>32</v>
      </c>
      <c r="G153">
        <v>80.87</v>
      </c>
      <c r="H153">
        <v>3</v>
      </c>
      <c r="I153">
        <v>75</v>
      </c>
      <c r="J153">
        <v>2</v>
      </c>
      <c r="K153">
        <v>100</v>
      </c>
      <c r="L153">
        <v>4</v>
      </c>
      <c r="M153">
        <v>85.29</v>
      </c>
      <c r="N153" t="s">
        <v>22</v>
      </c>
      <c r="O153" t="s">
        <v>23</v>
      </c>
      <c r="P153" t="s">
        <v>50</v>
      </c>
      <c r="Q153">
        <v>1</v>
      </c>
      <c r="R153" t="s">
        <v>27</v>
      </c>
      <c r="S153" t="s">
        <v>58</v>
      </c>
      <c r="T153">
        <v>0</v>
      </c>
    </row>
    <row r="154" spans="1:20" x14ac:dyDescent="0.25">
      <c r="A154">
        <v>257</v>
      </c>
      <c r="B154" t="s">
        <v>98</v>
      </c>
      <c r="C154" t="s">
        <v>64</v>
      </c>
      <c r="D154" t="s">
        <v>20</v>
      </c>
      <c r="E154" t="s">
        <v>20</v>
      </c>
      <c r="F154" t="s">
        <v>32</v>
      </c>
      <c r="G154">
        <v>80.87</v>
      </c>
      <c r="H154">
        <v>3</v>
      </c>
      <c r="I154">
        <v>75</v>
      </c>
      <c r="J154">
        <v>2</v>
      </c>
      <c r="K154">
        <v>100</v>
      </c>
      <c r="L154">
        <v>4</v>
      </c>
      <c r="M154">
        <v>85.29</v>
      </c>
      <c r="N154" t="s">
        <v>22</v>
      </c>
      <c r="O154" t="s">
        <v>23</v>
      </c>
      <c r="P154" t="s">
        <v>50</v>
      </c>
      <c r="Q154">
        <v>1</v>
      </c>
      <c r="R154" t="s">
        <v>29</v>
      </c>
      <c r="S154" t="s">
        <v>58</v>
      </c>
      <c r="T154">
        <v>0</v>
      </c>
    </row>
    <row r="155" spans="1:20" x14ac:dyDescent="0.25">
      <c r="A155">
        <v>266</v>
      </c>
      <c r="B155" t="s">
        <v>100</v>
      </c>
      <c r="C155" t="s">
        <v>101</v>
      </c>
      <c r="D155" t="s">
        <v>43</v>
      </c>
      <c r="E155" t="s">
        <v>20</v>
      </c>
      <c r="F155" t="s">
        <v>39</v>
      </c>
      <c r="G155">
        <v>83.77</v>
      </c>
      <c r="H155">
        <v>3</v>
      </c>
      <c r="I155">
        <v>90</v>
      </c>
      <c r="J155">
        <v>4</v>
      </c>
      <c r="K155">
        <v>90</v>
      </c>
      <c r="L155">
        <v>4</v>
      </c>
      <c r="M155">
        <v>87.923333333333332</v>
      </c>
      <c r="N155" t="s">
        <v>22</v>
      </c>
      <c r="O155" t="s">
        <v>23</v>
      </c>
      <c r="P155" t="s">
        <v>52</v>
      </c>
      <c r="Q155">
        <v>1</v>
      </c>
      <c r="R155" t="s">
        <v>25</v>
      </c>
      <c r="S155" t="s">
        <v>49</v>
      </c>
      <c r="T155">
        <v>0</v>
      </c>
    </row>
    <row r="156" spans="1:20" x14ac:dyDescent="0.25">
      <c r="A156">
        <v>266</v>
      </c>
      <c r="B156" t="s">
        <v>100</v>
      </c>
      <c r="C156" t="s">
        <v>101</v>
      </c>
      <c r="D156" t="s">
        <v>43</v>
      </c>
      <c r="E156" t="s">
        <v>20</v>
      </c>
      <c r="F156" t="s">
        <v>39</v>
      </c>
      <c r="G156">
        <v>83.77</v>
      </c>
      <c r="H156">
        <v>3</v>
      </c>
      <c r="I156">
        <v>90</v>
      </c>
      <c r="J156">
        <v>4</v>
      </c>
      <c r="K156">
        <v>90</v>
      </c>
      <c r="L156">
        <v>4</v>
      </c>
      <c r="M156">
        <v>87.923333333333332</v>
      </c>
      <c r="N156" t="s">
        <v>22</v>
      </c>
      <c r="O156" t="s">
        <v>23</v>
      </c>
      <c r="P156" t="s">
        <v>52</v>
      </c>
      <c r="Q156">
        <v>1</v>
      </c>
      <c r="R156" t="s">
        <v>27</v>
      </c>
      <c r="S156" t="s">
        <v>49</v>
      </c>
      <c r="T156">
        <v>0</v>
      </c>
    </row>
    <row r="157" spans="1:20" x14ac:dyDescent="0.25">
      <c r="A157">
        <v>266</v>
      </c>
      <c r="B157" t="s">
        <v>100</v>
      </c>
      <c r="C157" t="s">
        <v>101</v>
      </c>
      <c r="D157" t="s">
        <v>43</v>
      </c>
      <c r="E157" t="s">
        <v>20</v>
      </c>
      <c r="F157" t="s">
        <v>39</v>
      </c>
      <c r="G157">
        <v>83.77</v>
      </c>
      <c r="H157">
        <v>3</v>
      </c>
      <c r="I157">
        <v>90</v>
      </c>
      <c r="J157">
        <v>4</v>
      </c>
      <c r="K157">
        <v>90</v>
      </c>
      <c r="L157">
        <v>4</v>
      </c>
      <c r="M157">
        <v>87.923333333333332</v>
      </c>
      <c r="N157" t="s">
        <v>22</v>
      </c>
      <c r="O157" t="s">
        <v>23</v>
      </c>
      <c r="P157" t="s">
        <v>52</v>
      </c>
      <c r="Q157">
        <v>1</v>
      </c>
      <c r="R157" t="s">
        <v>29</v>
      </c>
      <c r="S157" t="s">
        <v>49</v>
      </c>
      <c r="T157">
        <v>0</v>
      </c>
    </row>
    <row r="158" spans="1:20" x14ac:dyDescent="0.25">
      <c r="A158">
        <v>270</v>
      </c>
      <c r="B158" t="s">
        <v>100</v>
      </c>
      <c r="C158" t="s">
        <v>94</v>
      </c>
      <c r="D158" t="s">
        <v>43</v>
      </c>
      <c r="E158" t="s">
        <v>20</v>
      </c>
      <c r="F158" t="s">
        <v>21</v>
      </c>
      <c r="G158">
        <v>90.77</v>
      </c>
      <c r="H158">
        <v>4</v>
      </c>
      <c r="I158">
        <v>100</v>
      </c>
      <c r="J158">
        <v>4</v>
      </c>
      <c r="K158">
        <v>91.66</v>
      </c>
      <c r="L158">
        <v>4</v>
      </c>
      <c r="M158">
        <v>94.143333333333317</v>
      </c>
      <c r="N158" t="s">
        <v>22</v>
      </c>
      <c r="O158" t="s">
        <v>35</v>
      </c>
      <c r="P158" t="s">
        <v>52</v>
      </c>
      <c r="Q158">
        <v>1</v>
      </c>
      <c r="R158" t="s">
        <v>25</v>
      </c>
      <c r="S158" t="s">
        <v>73</v>
      </c>
      <c r="T158">
        <v>0</v>
      </c>
    </row>
    <row r="159" spans="1:20" x14ac:dyDescent="0.25">
      <c r="A159">
        <v>270</v>
      </c>
      <c r="B159" t="s">
        <v>100</v>
      </c>
      <c r="C159" t="s">
        <v>94</v>
      </c>
      <c r="D159" t="s">
        <v>43</v>
      </c>
      <c r="E159" t="s">
        <v>20</v>
      </c>
      <c r="F159" t="s">
        <v>21</v>
      </c>
      <c r="G159">
        <v>90.77</v>
      </c>
      <c r="H159">
        <v>4</v>
      </c>
      <c r="I159">
        <v>100</v>
      </c>
      <c r="J159">
        <v>4</v>
      </c>
      <c r="K159">
        <v>91.66</v>
      </c>
      <c r="L159">
        <v>4</v>
      </c>
      <c r="M159">
        <v>94.143333333333317</v>
      </c>
      <c r="N159" t="s">
        <v>22</v>
      </c>
      <c r="O159" t="s">
        <v>35</v>
      </c>
      <c r="P159" t="s">
        <v>52</v>
      </c>
      <c r="Q159">
        <v>1</v>
      </c>
      <c r="R159" t="s">
        <v>27</v>
      </c>
      <c r="S159" t="s">
        <v>38</v>
      </c>
      <c r="T159">
        <v>0</v>
      </c>
    </row>
    <row r="160" spans="1:20" x14ac:dyDescent="0.25">
      <c r="A160">
        <v>270</v>
      </c>
      <c r="B160" t="s">
        <v>100</v>
      </c>
      <c r="C160" t="s">
        <v>94</v>
      </c>
      <c r="D160" t="s">
        <v>43</v>
      </c>
      <c r="E160" t="s">
        <v>20</v>
      </c>
      <c r="F160" t="s">
        <v>21</v>
      </c>
      <c r="G160">
        <v>90.77</v>
      </c>
      <c r="H160">
        <v>4</v>
      </c>
      <c r="I160">
        <v>100</v>
      </c>
      <c r="J160">
        <v>4</v>
      </c>
      <c r="K160">
        <v>91.66</v>
      </c>
      <c r="L160">
        <v>4</v>
      </c>
      <c r="M160">
        <v>94.143333333333317</v>
      </c>
      <c r="N160" t="s">
        <v>22</v>
      </c>
      <c r="O160" t="s">
        <v>35</v>
      </c>
      <c r="P160" t="s">
        <v>52</v>
      </c>
      <c r="Q160">
        <v>1</v>
      </c>
      <c r="R160" t="s">
        <v>29</v>
      </c>
      <c r="S160" t="s">
        <v>49</v>
      </c>
      <c r="T160">
        <v>0</v>
      </c>
    </row>
    <row r="161" spans="1:20" x14ac:dyDescent="0.25">
      <c r="A161">
        <v>277</v>
      </c>
      <c r="B161" t="s">
        <v>102</v>
      </c>
      <c r="C161" t="s">
        <v>103</v>
      </c>
      <c r="D161" t="s">
        <v>48</v>
      </c>
      <c r="E161" t="s">
        <v>20</v>
      </c>
      <c r="F161" t="s">
        <v>21</v>
      </c>
      <c r="G161">
        <v>95.77</v>
      </c>
      <c r="H161">
        <v>4</v>
      </c>
      <c r="I161">
        <v>100</v>
      </c>
      <c r="J161">
        <v>4</v>
      </c>
      <c r="K161">
        <v>100</v>
      </c>
      <c r="L161">
        <v>4</v>
      </c>
      <c r="M161">
        <v>98.589999999999989</v>
      </c>
      <c r="N161" t="s">
        <v>22</v>
      </c>
      <c r="O161" t="s">
        <v>35</v>
      </c>
      <c r="P161" t="s">
        <v>49</v>
      </c>
      <c r="Q161">
        <v>1</v>
      </c>
      <c r="R161" t="s">
        <v>25</v>
      </c>
      <c r="S161" t="s">
        <v>73</v>
      </c>
      <c r="T161">
        <v>0</v>
      </c>
    </row>
    <row r="162" spans="1:20" x14ac:dyDescent="0.25">
      <c r="A162">
        <v>277</v>
      </c>
      <c r="B162" t="s">
        <v>102</v>
      </c>
      <c r="C162" t="s">
        <v>103</v>
      </c>
      <c r="D162" t="s">
        <v>48</v>
      </c>
      <c r="E162" t="s">
        <v>20</v>
      </c>
      <c r="F162" t="s">
        <v>21</v>
      </c>
      <c r="G162">
        <v>95.77</v>
      </c>
      <c r="H162">
        <v>4</v>
      </c>
      <c r="I162">
        <v>100</v>
      </c>
      <c r="J162">
        <v>4</v>
      </c>
      <c r="K162">
        <v>100</v>
      </c>
      <c r="L162">
        <v>4</v>
      </c>
      <c r="M162">
        <v>98.589999999999989</v>
      </c>
      <c r="N162" t="s">
        <v>22</v>
      </c>
      <c r="O162" t="s">
        <v>35</v>
      </c>
      <c r="P162" t="s">
        <v>49</v>
      </c>
      <c r="Q162">
        <v>1</v>
      </c>
      <c r="R162" t="s">
        <v>27</v>
      </c>
      <c r="S162" t="s">
        <v>38</v>
      </c>
      <c r="T162">
        <v>0</v>
      </c>
    </row>
    <row r="163" spans="1:20" x14ac:dyDescent="0.25">
      <c r="A163">
        <v>277</v>
      </c>
      <c r="B163" t="s">
        <v>102</v>
      </c>
      <c r="C163" t="s">
        <v>103</v>
      </c>
      <c r="D163" t="s">
        <v>48</v>
      </c>
      <c r="E163" t="s">
        <v>20</v>
      </c>
      <c r="F163" t="s">
        <v>21</v>
      </c>
      <c r="G163">
        <v>95.77</v>
      </c>
      <c r="H163">
        <v>4</v>
      </c>
      <c r="I163">
        <v>100</v>
      </c>
      <c r="J163">
        <v>4</v>
      </c>
      <c r="K163">
        <v>100</v>
      </c>
      <c r="L163">
        <v>4</v>
      </c>
      <c r="M163">
        <v>98.589999999999989</v>
      </c>
      <c r="N163" t="s">
        <v>22</v>
      </c>
      <c r="O163" t="s">
        <v>35</v>
      </c>
      <c r="P163" t="s">
        <v>49</v>
      </c>
      <c r="Q163">
        <v>1</v>
      </c>
      <c r="R163" t="s">
        <v>29</v>
      </c>
      <c r="S163" t="s">
        <v>49</v>
      </c>
      <c r="T163">
        <v>1</v>
      </c>
    </row>
    <row r="164" spans="1:20" x14ac:dyDescent="0.25">
      <c r="A164">
        <v>282</v>
      </c>
      <c r="B164" t="s">
        <v>104</v>
      </c>
      <c r="C164" t="s">
        <v>90</v>
      </c>
      <c r="D164" t="s">
        <v>31</v>
      </c>
      <c r="E164" t="s">
        <v>20</v>
      </c>
      <c r="F164" t="s">
        <v>21</v>
      </c>
      <c r="G164">
        <v>80.87</v>
      </c>
      <c r="H164">
        <v>3</v>
      </c>
      <c r="I164">
        <v>94.32</v>
      </c>
      <c r="J164">
        <v>4</v>
      </c>
      <c r="K164">
        <v>100</v>
      </c>
      <c r="L164">
        <v>4</v>
      </c>
      <c r="M164">
        <v>91.73</v>
      </c>
      <c r="N164" t="s">
        <v>22</v>
      </c>
      <c r="O164" t="s">
        <v>35</v>
      </c>
      <c r="P164" t="s">
        <v>37</v>
      </c>
      <c r="Q164">
        <v>1</v>
      </c>
      <c r="R164" t="s">
        <v>25</v>
      </c>
      <c r="S164" t="s">
        <v>49</v>
      </c>
      <c r="T164">
        <v>0</v>
      </c>
    </row>
    <row r="165" spans="1:20" x14ac:dyDescent="0.25">
      <c r="A165">
        <v>282</v>
      </c>
      <c r="B165" t="s">
        <v>104</v>
      </c>
      <c r="C165" t="s">
        <v>90</v>
      </c>
      <c r="D165" t="s">
        <v>31</v>
      </c>
      <c r="E165" t="s">
        <v>20</v>
      </c>
      <c r="F165" t="s">
        <v>21</v>
      </c>
      <c r="G165">
        <v>80.87</v>
      </c>
      <c r="H165">
        <v>3</v>
      </c>
      <c r="I165">
        <v>94.32</v>
      </c>
      <c r="J165">
        <v>4</v>
      </c>
      <c r="K165">
        <v>100</v>
      </c>
      <c r="L165">
        <v>4</v>
      </c>
      <c r="M165">
        <v>91.73</v>
      </c>
      <c r="N165" t="s">
        <v>22</v>
      </c>
      <c r="O165" t="s">
        <v>35</v>
      </c>
      <c r="P165" t="s">
        <v>37</v>
      </c>
      <c r="Q165">
        <v>1</v>
      </c>
      <c r="R165" t="s">
        <v>27</v>
      </c>
      <c r="S165" t="s">
        <v>49</v>
      </c>
      <c r="T165">
        <v>0</v>
      </c>
    </row>
    <row r="166" spans="1:20" x14ac:dyDescent="0.25">
      <c r="A166">
        <v>282</v>
      </c>
      <c r="B166" t="s">
        <v>104</v>
      </c>
      <c r="C166" t="s">
        <v>90</v>
      </c>
      <c r="D166" t="s">
        <v>31</v>
      </c>
      <c r="E166" t="s">
        <v>20</v>
      </c>
      <c r="F166" t="s">
        <v>21</v>
      </c>
      <c r="G166">
        <v>80.87</v>
      </c>
      <c r="H166">
        <v>3</v>
      </c>
      <c r="I166">
        <v>94.32</v>
      </c>
      <c r="J166">
        <v>4</v>
      </c>
      <c r="K166">
        <v>100</v>
      </c>
      <c r="L166">
        <v>4</v>
      </c>
      <c r="M166">
        <v>91.73</v>
      </c>
      <c r="N166" t="s">
        <v>22</v>
      </c>
      <c r="O166" t="s">
        <v>35</v>
      </c>
      <c r="P166" t="s">
        <v>37</v>
      </c>
      <c r="Q166">
        <v>1</v>
      </c>
      <c r="R166" t="s">
        <v>29</v>
      </c>
      <c r="S166" t="s">
        <v>49</v>
      </c>
      <c r="T166">
        <v>0</v>
      </c>
    </row>
    <row r="167" spans="1:20" x14ac:dyDescent="0.25">
      <c r="A167">
        <v>289</v>
      </c>
      <c r="B167" t="s">
        <v>104</v>
      </c>
      <c r="C167" t="s">
        <v>105</v>
      </c>
      <c r="D167" t="s">
        <v>80</v>
      </c>
      <c r="E167" t="s">
        <v>20</v>
      </c>
      <c r="F167" t="s">
        <v>32</v>
      </c>
      <c r="G167">
        <v>93.89</v>
      </c>
      <c r="H167">
        <v>4</v>
      </c>
      <c r="I167">
        <v>100</v>
      </c>
      <c r="J167">
        <v>4</v>
      </c>
      <c r="K167">
        <v>70.77</v>
      </c>
      <c r="L167">
        <v>2</v>
      </c>
      <c r="M167">
        <v>88.219999999999985</v>
      </c>
      <c r="N167" t="s">
        <v>22</v>
      </c>
      <c r="O167" t="s">
        <v>23</v>
      </c>
      <c r="P167" t="s">
        <v>24</v>
      </c>
      <c r="Q167">
        <v>1</v>
      </c>
      <c r="R167" t="s">
        <v>25</v>
      </c>
      <c r="S167" t="s">
        <v>24</v>
      </c>
      <c r="T167">
        <v>1</v>
      </c>
    </row>
    <row r="168" spans="1:20" x14ac:dyDescent="0.25">
      <c r="A168">
        <v>289</v>
      </c>
      <c r="B168" t="s">
        <v>104</v>
      </c>
      <c r="C168" t="s">
        <v>105</v>
      </c>
      <c r="D168" t="s">
        <v>80</v>
      </c>
      <c r="E168" t="s">
        <v>20</v>
      </c>
      <c r="F168" t="s">
        <v>32</v>
      </c>
      <c r="G168">
        <v>93.89</v>
      </c>
      <c r="H168">
        <v>4</v>
      </c>
      <c r="I168">
        <v>100</v>
      </c>
      <c r="J168">
        <v>4</v>
      </c>
      <c r="K168">
        <v>70.77</v>
      </c>
      <c r="L168">
        <v>2</v>
      </c>
      <c r="M168">
        <v>88.219999999999985</v>
      </c>
      <c r="N168" t="s">
        <v>22</v>
      </c>
      <c r="O168" t="s">
        <v>23</v>
      </c>
      <c r="P168" t="s">
        <v>24</v>
      </c>
      <c r="Q168">
        <v>1</v>
      </c>
      <c r="R168" t="s">
        <v>27</v>
      </c>
      <c r="S168" t="s">
        <v>24</v>
      </c>
      <c r="T168">
        <v>1</v>
      </c>
    </row>
    <row r="169" spans="1:20" x14ac:dyDescent="0.25">
      <c r="A169">
        <v>289</v>
      </c>
      <c r="B169" t="s">
        <v>104</v>
      </c>
      <c r="C169" t="s">
        <v>105</v>
      </c>
      <c r="D169" t="s">
        <v>80</v>
      </c>
      <c r="E169" t="s">
        <v>20</v>
      </c>
      <c r="F169" t="s">
        <v>32</v>
      </c>
      <c r="G169">
        <v>93.89</v>
      </c>
      <c r="H169">
        <v>4</v>
      </c>
      <c r="I169">
        <v>100</v>
      </c>
      <c r="J169">
        <v>4</v>
      </c>
      <c r="K169">
        <v>70.77</v>
      </c>
      <c r="L169">
        <v>2</v>
      </c>
      <c r="M169">
        <v>88.219999999999985</v>
      </c>
      <c r="N169" t="s">
        <v>22</v>
      </c>
      <c r="O169" t="s">
        <v>23</v>
      </c>
      <c r="P169" t="s">
        <v>24</v>
      </c>
      <c r="Q169">
        <v>1</v>
      </c>
      <c r="R169" t="s">
        <v>29</v>
      </c>
      <c r="S169" t="s">
        <v>24</v>
      </c>
      <c r="T169">
        <v>1</v>
      </c>
    </row>
    <row r="170" spans="1:20" x14ac:dyDescent="0.25">
      <c r="A170">
        <v>298</v>
      </c>
      <c r="B170" t="s">
        <v>106</v>
      </c>
      <c r="C170" t="s">
        <v>79</v>
      </c>
      <c r="D170" t="s">
        <v>80</v>
      </c>
      <c r="E170" t="s">
        <v>20</v>
      </c>
      <c r="F170" t="s">
        <v>21</v>
      </c>
      <c r="G170">
        <v>89.03</v>
      </c>
      <c r="H170">
        <v>3</v>
      </c>
      <c r="I170">
        <v>96.78</v>
      </c>
      <c r="J170">
        <v>4</v>
      </c>
      <c r="K170">
        <v>90.3</v>
      </c>
      <c r="L170">
        <v>4</v>
      </c>
      <c r="M170">
        <v>92.036666666666676</v>
      </c>
      <c r="N170" t="s">
        <v>22</v>
      </c>
      <c r="O170" t="s">
        <v>35</v>
      </c>
      <c r="P170" t="s">
        <v>116</v>
      </c>
      <c r="Q170">
        <v>1</v>
      </c>
      <c r="R170" t="s">
        <v>25</v>
      </c>
      <c r="S170" t="s">
        <v>49</v>
      </c>
      <c r="T170">
        <v>0</v>
      </c>
    </row>
    <row r="171" spans="1:20" x14ac:dyDescent="0.25">
      <c r="A171">
        <v>298</v>
      </c>
      <c r="B171" t="s">
        <v>106</v>
      </c>
      <c r="C171" t="s">
        <v>79</v>
      </c>
      <c r="D171" t="s">
        <v>80</v>
      </c>
      <c r="E171" t="s">
        <v>20</v>
      </c>
      <c r="F171" t="s">
        <v>21</v>
      </c>
      <c r="G171">
        <v>89.03</v>
      </c>
      <c r="H171">
        <v>3</v>
      </c>
      <c r="I171">
        <v>96.78</v>
      </c>
      <c r="J171">
        <v>4</v>
      </c>
      <c r="K171">
        <v>90.3</v>
      </c>
      <c r="L171">
        <v>4</v>
      </c>
      <c r="M171">
        <v>92.036666666666676</v>
      </c>
      <c r="N171" t="s">
        <v>22</v>
      </c>
      <c r="O171" t="s">
        <v>35</v>
      </c>
      <c r="P171" t="s">
        <v>116</v>
      </c>
      <c r="Q171">
        <v>1</v>
      </c>
      <c r="R171" t="s">
        <v>27</v>
      </c>
      <c r="S171" t="s">
        <v>49</v>
      </c>
      <c r="T171">
        <v>0</v>
      </c>
    </row>
    <row r="172" spans="1:20" x14ac:dyDescent="0.25">
      <c r="A172">
        <v>298</v>
      </c>
      <c r="B172" t="s">
        <v>106</v>
      </c>
      <c r="C172" t="s">
        <v>79</v>
      </c>
      <c r="D172" t="s">
        <v>80</v>
      </c>
      <c r="E172" t="s">
        <v>20</v>
      </c>
      <c r="F172" t="s">
        <v>21</v>
      </c>
      <c r="G172">
        <v>89.03</v>
      </c>
      <c r="H172">
        <v>3</v>
      </c>
      <c r="I172">
        <v>96.78</v>
      </c>
      <c r="J172">
        <v>4</v>
      </c>
      <c r="K172">
        <v>90.3</v>
      </c>
      <c r="L172">
        <v>4</v>
      </c>
      <c r="M172">
        <v>92.036666666666676</v>
      </c>
      <c r="N172" t="s">
        <v>22</v>
      </c>
      <c r="O172" t="s">
        <v>35</v>
      </c>
      <c r="P172" t="s">
        <v>116</v>
      </c>
      <c r="Q172">
        <v>1</v>
      </c>
      <c r="R172" t="s">
        <v>29</v>
      </c>
      <c r="S172" t="s">
        <v>49</v>
      </c>
      <c r="T172">
        <v>0</v>
      </c>
    </row>
    <row r="173" spans="1:20" x14ac:dyDescent="0.25">
      <c r="A173">
        <v>309</v>
      </c>
      <c r="B173" t="s">
        <v>106</v>
      </c>
      <c r="C173" t="s">
        <v>179</v>
      </c>
      <c r="D173" t="s">
        <v>80</v>
      </c>
      <c r="E173" t="s">
        <v>20</v>
      </c>
      <c r="F173" t="s">
        <v>32</v>
      </c>
      <c r="G173">
        <v>91.88</v>
      </c>
      <c r="H173">
        <v>4</v>
      </c>
      <c r="I173">
        <v>78.41</v>
      </c>
      <c r="J173">
        <v>2</v>
      </c>
      <c r="K173">
        <v>93.18</v>
      </c>
      <c r="L173">
        <v>4</v>
      </c>
      <c r="M173">
        <v>87.823333333333338</v>
      </c>
      <c r="N173" t="s">
        <v>22</v>
      </c>
      <c r="O173" t="s">
        <v>23</v>
      </c>
      <c r="P173" t="s">
        <v>73</v>
      </c>
      <c r="Q173">
        <v>1</v>
      </c>
      <c r="R173" t="s">
        <v>25</v>
      </c>
      <c r="S173" t="s">
        <v>58</v>
      </c>
      <c r="T173">
        <v>0</v>
      </c>
    </row>
    <row r="174" spans="1:20" x14ac:dyDescent="0.25">
      <c r="A174">
        <v>309</v>
      </c>
      <c r="B174" t="s">
        <v>106</v>
      </c>
      <c r="C174" t="s">
        <v>179</v>
      </c>
      <c r="D174" t="s">
        <v>80</v>
      </c>
      <c r="E174" t="s">
        <v>20</v>
      </c>
      <c r="F174" t="s">
        <v>32</v>
      </c>
      <c r="G174">
        <v>91.88</v>
      </c>
      <c r="H174">
        <v>4</v>
      </c>
      <c r="I174">
        <v>78.41</v>
      </c>
      <c r="J174">
        <v>2</v>
      </c>
      <c r="K174">
        <v>93.18</v>
      </c>
      <c r="L174">
        <v>4</v>
      </c>
      <c r="M174">
        <v>87.823333333333338</v>
      </c>
      <c r="N174" t="s">
        <v>22</v>
      </c>
      <c r="O174" t="s">
        <v>23</v>
      </c>
      <c r="P174" t="s">
        <v>73</v>
      </c>
      <c r="Q174">
        <v>1</v>
      </c>
      <c r="R174" t="s">
        <v>27</v>
      </c>
      <c r="S174" t="s">
        <v>73</v>
      </c>
      <c r="T174">
        <v>1</v>
      </c>
    </row>
    <row r="175" spans="1:20" x14ac:dyDescent="0.25">
      <c r="A175">
        <v>309</v>
      </c>
      <c r="B175" t="s">
        <v>106</v>
      </c>
      <c r="C175" t="s">
        <v>179</v>
      </c>
      <c r="D175" t="s">
        <v>80</v>
      </c>
      <c r="E175" t="s">
        <v>20</v>
      </c>
      <c r="F175" t="s">
        <v>32</v>
      </c>
      <c r="G175">
        <v>91.88</v>
      </c>
      <c r="H175">
        <v>4</v>
      </c>
      <c r="I175">
        <v>78.41</v>
      </c>
      <c r="J175">
        <v>2</v>
      </c>
      <c r="K175">
        <v>93.18</v>
      </c>
      <c r="L175">
        <v>4</v>
      </c>
      <c r="M175">
        <v>87.823333333333338</v>
      </c>
      <c r="N175" t="s">
        <v>22</v>
      </c>
      <c r="O175" t="s">
        <v>23</v>
      </c>
      <c r="P175" t="s">
        <v>73</v>
      </c>
      <c r="Q175">
        <v>1</v>
      </c>
      <c r="R175" t="s">
        <v>29</v>
      </c>
      <c r="S175" t="s">
        <v>73</v>
      </c>
      <c r="T175">
        <v>1</v>
      </c>
    </row>
    <row r="176" spans="1:20" x14ac:dyDescent="0.25">
      <c r="A176">
        <v>319</v>
      </c>
      <c r="B176" t="s">
        <v>108</v>
      </c>
      <c r="C176" t="s">
        <v>109</v>
      </c>
      <c r="D176" t="s">
        <v>48</v>
      </c>
      <c r="E176" t="s">
        <v>20</v>
      </c>
      <c r="F176" t="s">
        <v>21</v>
      </c>
      <c r="G176">
        <v>75</v>
      </c>
      <c r="H176">
        <v>2</v>
      </c>
      <c r="I176">
        <v>96.78</v>
      </c>
      <c r="J176">
        <v>4</v>
      </c>
      <c r="K176">
        <v>82.18</v>
      </c>
      <c r="L176">
        <v>3</v>
      </c>
      <c r="M176">
        <v>84.653333333333336</v>
      </c>
      <c r="N176" t="s">
        <v>22</v>
      </c>
      <c r="O176" t="s">
        <v>23</v>
      </c>
      <c r="P176" t="s">
        <v>38</v>
      </c>
      <c r="Q176">
        <v>1</v>
      </c>
      <c r="R176" t="s">
        <v>25</v>
      </c>
      <c r="S176" t="s">
        <v>116</v>
      </c>
      <c r="T176">
        <v>0</v>
      </c>
    </row>
    <row r="177" spans="1:20" x14ac:dyDescent="0.25">
      <c r="A177">
        <v>319</v>
      </c>
      <c r="B177" t="s">
        <v>108</v>
      </c>
      <c r="C177" t="s">
        <v>109</v>
      </c>
      <c r="D177" t="s">
        <v>48</v>
      </c>
      <c r="E177" t="s">
        <v>20</v>
      </c>
      <c r="F177" t="s">
        <v>21</v>
      </c>
      <c r="G177">
        <v>75</v>
      </c>
      <c r="H177">
        <v>2</v>
      </c>
      <c r="I177">
        <v>96.78</v>
      </c>
      <c r="J177">
        <v>4</v>
      </c>
      <c r="K177">
        <v>82.18</v>
      </c>
      <c r="L177">
        <v>3</v>
      </c>
      <c r="M177">
        <v>84.653333333333336</v>
      </c>
      <c r="N177" t="s">
        <v>22</v>
      </c>
      <c r="O177" t="s">
        <v>23</v>
      </c>
      <c r="P177" t="s">
        <v>38</v>
      </c>
      <c r="Q177">
        <v>1</v>
      </c>
      <c r="R177" t="s">
        <v>27</v>
      </c>
      <c r="S177" t="s">
        <v>116</v>
      </c>
      <c r="T177">
        <v>0</v>
      </c>
    </row>
    <row r="178" spans="1:20" x14ac:dyDescent="0.25">
      <c r="A178">
        <v>319</v>
      </c>
      <c r="B178" t="s">
        <v>108</v>
      </c>
      <c r="C178" t="s">
        <v>109</v>
      </c>
      <c r="D178" t="s">
        <v>48</v>
      </c>
      <c r="E178" t="s">
        <v>20</v>
      </c>
      <c r="F178" t="s">
        <v>21</v>
      </c>
      <c r="G178">
        <v>75</v>
      </c>
      <c r="H178">
        <v>2</v>
      </c>
      <c r="I178">
        <v>96.78</v>
      </c>
      <c r="J178">
        <v>4</v>
      </c>
      <c r="K178">
        <v>82.18</v>
      </c>
      <c r="L178">
        <v>3</v>
      </c>
      <c r="M178">
        <v>84.653333333333336</v>
      </c>
      <c r="N178" t="s">
        <v>22</v>
      </c>
      <c r="O178" t="s">
        <v>23</v>
      </c>
      <c r="P178" t="s">
        <v>38</v>
      </c>
      <c r="Q178">
        <v>1</v>
      </c>
      <c r="R178" t="s">
        <v>29</v>
      </c>
      <c r="S178" t="s">
        <v>116</v>
      </c>
      <c r="T178">
        <v>0</v>
      </c>
    </row>
    <row r="179" spans="1:20" x14ac:dyDescent="0.25">
      <c r="A179">
        <v>321</v>
      </c>
      <c r="B179" t="s">
        <v>108</v>
      </c>
      <c r="C179" t="s">
        <v>109</v>
      </c>
      <c r="D179" t="s">
        <v>48</v>
      </c>
      <c r="E179" t="s">
        <v>20</v>
      </c>
      <c r="F179" t="s">
        <v>32</v>
      </c>
      <c r="G179">
        <v>85.9</v>
      </c>
      <c r="H179">
        <v>3</v>
      </c>
      <c r="I179">
        <v>90</v>
      </c>
      <c r="J179">
        <v>4</v>
      </c>
      <c r="K179">
        <v>83</v>
      </c>
      <c r="L179">
        <v>3</v>
      </c>
      <c r="M179">
        <v>86.3</v>
      </c>
      <c r="N179" t="s">
        <v>22</v>
      </c>
      <c r="O179" t="s">
        <v>23</v>
      </c>
      <c r="P179" t="s">
        <v>86</v>
      </c>
      <c r="Q179">
        <v>1</v>
      </c>
      <c r="R179" t="s">
        <v>25</v>
      </c>
      <c r="S179" t="s">
        <v>26</v>
      </c>
      <c r="T179">
        <v>0</v>
      </c>
    </row>
    <row r="180" spans="1:20" x14ac:dyDescent="0.25">
      <c r="A180">
        <v>321</v>
      </c>
      <c r="B180" t="s">
        <v>108</v>
      </c>
      <c r="C180" t="s">
        <v>109</v>
      </c>
      <c r="D180" t="s">
        <v>48</v>
      </c>
      <c r="E180" t="s">
        <v>20</v>
      </c>
      <c r="F180" t="s">
        <v>32</v>
      </c>
      <c r="G180">
        <v>85.9</v>
      </c>
      <c r="H180">
        <v>3</v>
      </c>
      <c r="I180">
        <v>90</v>
      </c>
      <c r="J180">
        <v>4</v>
      </c>
      <c r="K180">
        <v>83</v>
      </c>
      <c r="L180">
        <v>3</v>
      </c>
      <c r="M180">
        <v>86.3</v>
      </c>
      <c r="N180" t="s">
        <v>22</v>
      </c>
      <c r="O180" t="s">
        <v>23</v>
      </c>
      <c r="P180" t="s">
        <v>86</v>
      </c>
      <c r="Q180">
        <v>1</v>
      </c>
      <c r="R180" t="s">
        <v>27</v>
      </c>
      <c r="S180" t="s">
        <v>86</v>
      </c>
      <c r="T180">
        <v>1</v>
      </c>
    </row>
    <row r="181" spans="1:20" x14ac:dyDescent="0.25">
      <c r="A181">
        <v>321</v>
      </c>
      <c r="B181" t="s">
        <v>108</v>
      </c>
      <c r="C181" t="s">
        <v>109</v>
      </c>
      <c r="D181" t="s">
        <v>48</v>
      </c>
      <c r="E181" t="s">
        <v>20</v>
      </c>
      <c r="F181" t="s">
        <v>32</v>
      </c>
      <c r="G181">
        <v>85.9</v>
      </c>
      <c r="H181">
        <v>3</v>
      </c>
      <c r="I181">
        <v>90</v>
      </c>
      <c r="J181">
        <v>4</v>
      </c>
      <c r="K181">
        <v>83</v>
      </c>
      <c r="L181">
        <v>3</v>
      </c>
      <c r="M181">
        <v>86.3</v>
      </c>
      <c r="N181" t="s">
        <v>22</v>
      </c>
      <c r="O181" t="s">
        <v>23</v>
      </c>
      <c r="P181" t="s">
        <v>86</v>
      </c>
      <c r="Q181">
        <v>1</v>
      </c>
      <c r="R181" t="s">
        <v>29</v>
      </c>
      <c r="S181" t="s">
        <v>86</v>
      </c>
      <c r="T181">
        <v>1</v>
      </c>
    </row>
    <row r="182" spans="1:20" x14ac:dyDescent="0.25">
      <c r="A182">
        <v>334</v>
      </c>
      <c r="B182" t="s">
        <v>181</v>
      </c>
      <c r="C182" t="s">
        <v>120</v>
      </c>
      <c r="D182" t="s">
        <v>110</v>
      </c>
      <c r="E182" t="s">
        <v>20</v>
      </c>
      <c r="F182" t="s">
        <v>119</v>
      </c>
      <c r="G182">
        <v>98.44</v>
      </c>
      <c r="H182">
        <v>4</v>
      </c>
      <c r="I182">
        <v>100</v>
      </c>
      <c r="J182">
        <v>4</v>
      </c>
      <c r="K182">
        <v>93.54</v>
      </c>
      <c r="L182">
        <v>4</v>
      </c>
      <c r="M182">
        <v>97.326666666666668</v>
      </c>
      <c r="N182" t="s">
        <v>22</v>
      </c>
      <c r="O182" t="s">
        <v>35</v>
      </c>
      <c r="P182" t="s">
        <v>71</v>
      </c>
      <c r="Q182">
        <v>1</v>
      </c>
      <c r="R182" t="s">
        <v>25</v>
      </c>
      <c r="S182" t="s">
        <v>73</v>
      </c>
      <c r="T182">
        <v>0</v>
      </c>
    </row>
    <row r="183" spans="1:20" x14ac:dyDescent="0.25">
      <c r="A183">
        <v>334</v>
      </c>
      <c r="B183" t="s">
        <v>181</v>
      </c>
      <c r="C183" t="s">
        <v>120</v>
      </c>
      <c r="D183" t="s">
        <v>110</v>
      </c>
      <c r="E183" t="s">
        <v>20</v>
      </c>
      <c r="F183" t="s">
        <v>119</v>
      </c>
      <c r="G183">
        <v>98.44</v>
      </c>
      <c r="H183">
        <v>4</v>
      </c>
      <c r="I183">
        <v>100</v>
      </c>
      <c r="J183">
        <v>4</v>
      </c>
      <c r="K183">
        <v>93.54</v>
      </c>
      <c r="L183">
        <v>4</v>
      </c>
      <c r="M183">
        <v>97.326666666666668</v>
      </c>
      <c r="N183" t="s">
        <v>22</v>
      </c>
      <c r="O183" t="s">
        <v>35</v>
      </c>
      <c r="P183" t="s">
        <v>71</v>
      </c>
      <c r="Q183">
        <v>1</v>
      </c>
      <c r="R183" t="s">
        <v>27</v>
      </c>
      <c r="S183" t="s">
        <v>38</v>
      </c>
      <c r="T183">
        <v>0</v>
      </c>
    </row>
    <row r="184" spans="1:20" x14ac:dyDescent="0.25">
      <c r="A184">
        <v>334</v>
      </c>
      <c r="B184" t="s">
        <v>181</v>
      </c>
      <c r="C184" t="s">
        <v>120</v>
      </c>
      <c r="D184" t="s">
        <v>110</v>
      </c>
      <c r="E184" t="s">
        <v>20</v>
      </c>
      <c r="F184" t="s">
        <v>119</v>
      </c>
      <c r="G184">
        <v>98.44</v>
      </c>
      <c r="H184">
        <v>4</v>
      </c>
      <c r="I184">
        <v>100</v>
      </c>
      <c r="J184">
        <v>4</v>
      </c>
      <c r="K184">
        <v>93.54</v>
      </c>
      <c r="L184">
        <v>4</v>
      </c>
      <c r="M184">
        <v>97.326666666666668</v>
      </c>
      <c r="N184" t="s">
        <v>22</v>
      </c>
      <c r="O184" t="s">
        <v>35</v>
      </c>
      <c r="P184" t="s">
        <v>71</v>
      </c>
      <c r="Q184">
        <v>1</v>
      </c>
      <c r="R184" t="s">
        <v>29</v>
      </c>
      <c r="S184" t="s">
        <v>49</v>
      </c>
      <c r="T184">
        <v>0</v>
      </c>
    </row>
    <row r="185" spans="1:20" x14ac:dyDescent="0.25">
      <c r="A185">
        <v>341</v>
      </c>
      <c r="B185" t="s">
        <v>182</v>
      </c>
      <c r="C185" t="s">
        <v>101</v>
      </c>
      <c r="D185" t="s">
        <v>43</v>
      </c>
      <c r="E185" t="s">
        <v>20</v>
      </c>
      <c r="F185" t="s">
        <v>21</v>
      </c>
      <c r="G185">
        <v>95.62</v>
      </c>
      <c r="H185">
        <v>4</v>
      </c>
      <c r="I185">
        <v>100</v>
      </c>
      <c r="J185">
        <v>4</v>
      </c>
      <c r="K185">
        <v>96.59</v>
      </c>
      <c r="L185">
        <v>4</v>
      </c>
      <c r="M185">
        <v>97.40333333333335</v>
      </c>
      <c r="N185" t="s">
        <v>22</v>
      </c>
      <c r="O185" t="s">
        <v>35</v>
      </c>
      <c r="P185" t="s">
        <v>116</v>
      </c>
      <c r="Q185">
        <v>1</v>
      </c>
      <c r="R185" t="s">
        <v>25</v>
      </c>
      <c r="S185" t="s">
        <v>73</v>
      </c>
      <c r="T185">
        <v>0</v>
      </c>
    </row>
    <row r="186" spans="1:20" x14ac:dyDescent="0.25">
      <c r="A186">
        <v>341</v>
      </c>
      <c r="B186" t="s">
        <v>182</v>
      </c>
      <c r="C186" t="s">
        <v>101</v>
      </c>
      <c r="D186" t="s">
        <v>43</v>
      </c>
      <c r="E186" t="s">
        <v>20</v>
      </c>
      <c r="F186" t="s">
        <v>21</v>
      </c>
      <c r="G186">
        <v>95.62</v>
      </c>
      <c r="H186">
        <v>4</v>
      </c>
      <c r="I186">
        <v>100</v>
      </c>
      <c r="J186">
        <v>4</v>
      </c>
      <c r="K186">
        <v>96.59</v>
      </c>
      <c r="L186">
        <v>4</v>
      </c>
      <c r="M186">
        <v>97.40333333333335</v>
      </c>
      <c r="N186" t="s">
        <v>22</v>
      </c>
      <c r="O186" t="s">
        <v>35</v>
      </c>
      <c r="P186" t="s">
        <v>116</v>
      </c>
      <c r="Q186">
        <v>1</v>
      </c>
      <c r="R186" t="s">
        <v>27</v>
      </c>
      <c r="S186" t="s">
        <v>38</v>
      </c>
      <c r="T186">
        <v>0</v>
      </c>
    </row>
    <row r="187" spans="1:20" x14ac:dyDescent="0.25">
      <c r="A187">
        <v>341</v>
      </c>
      <c r="B187" t="s">
        <v>182</v>
      </c>
      <c r="C187" t="s">
        <v>101</v>
      </c>
      <c r="D187" t="s">
        <v>43</v>
      </c>
      <c r="E187" t="s">
        <v>20</v>
      </c>
      <c r="F187" t="s">
        <v>21</v>
      </c>
      <c r="G187">
        <v>95.62</v>
      </c>
      <c r="H187">
        <v>4</v>
      </c>
      <c r="I187">
        <v>100</v>
      </c>
      <c r="J187">
        <v>4</v>
      </c>
      <c r="K187">
        <v>96.59</v>
      </c>
      <c r="L187">
        <v>4</v>
      </c>
      <c r="M187">
        <v>97.40333333333335</v>
      </c>
      <c r="N187" t="s">
        <v>22</v>
      </c>
      <c r="O187" t="s">
        <v>35</v>
      </c>
      <c r="P187" t="s">
        <v>116</v>
      </c>
      <c r="Q187">
        <v>1</v>
      </c>
      <c r="R187" t="s">
        <v>29</v>
      </c>
      <c r="S187" t="s">
        <v>49</v>
      </c>
      <c r="T187">
        <v>0</v>
      </c>
    </row>
    <row r="188" spans="1:20" x14ac:dyDescent="0.25">
      <c r="A188">
        <v>343</v>
      </c>
      <c r="B188" t="s">
        <v>182</v>
      </c>
      <c r="C188" t="s">
        <v>101</v>
      </c>
      <c r="D188" t="s">
        <v>43</v>
      </c>
      <c r="E188" t="s">
        <v>20</v>
      </c>
      <c r="F188" t="s">
        <v>32</v>
      </c>
      <c r="G188">
        <v>100</v>
      </c>
      <c r="H188">
        <v>4</v>
      </c>
      <c r="I188">
        <v>77.27</v>
      </c>
      <c r="J188">
        <v>2</v>
      </c>
      <c r="K188">
        <v>75</v>
      </c>
      <c r="L188">
        <v>2</v>
      </c>
      <c r="M188">
        <v>84.089999999999989</v>
      </c>
      <c r="N188" t="s">
        <v>22</v>
      </c>
      <c r="O188" t="s">
        <v>23</v>
      </c>
      <c r="P188" t="s">
        <v>41</v>
      </c>
      <c r="Q188">
        <v>1</v>
      </c>
      <c r="R188" t="s">
        <v>25</v>
      </c>
      <c r="S188" t="s">
        <v>40</v>
      </c>
      <c r="T188">
        <v>0</v>
      </c>
    </row>
    <row r="189" spans="1:20" x14ac:dyDescent="0.25">
      <c r="A189">
        <v>343</v>
      </c>
      <c r="B189" t="s">
        <v>182</v>
      </c>
      <c r="C189" t="s">
        <v>101</v>
      </c>
      <c r="D189" t="s">
        <v>43</v>
      </c>
      <c r="E189" t="s">
        <v>20</v>
      </c>
      <c r="F189" t="s">
        <v>32</v>
      </c>
      <c r="G189">
        <v>100</v>
      </c>
      <c r="H189">
        <v>4</v>
      </c>
      <c r="I189">
        <v>77.27</v>
      </c>
      <c r="J189">
        <v>2</v>
      </c>
      <c r="K189">
        <v>75</v>
      </c>
      <c r="L189">
        <v>2</v>
      </c>
      <c r="M189">
        <v>84.089999999999989</v>
      </c>
      <c r="N189" t="s">
        <v>22</v>
      </c>
      <c r="O189" t="s">
        <v>23</v>
      </c>
      <c r="P189" t="s">
        <v>41</v>
      </c>
      <c r="Q189">
        <v>1</v>
      </c>
      <c r="R189" t="s">
        <v>27</v>
      </c>
      <c r="S189" t="s">
        <v>40</v>
      </c>
      <c r="T189">
        <v>0</v>
      </c>
    </row>
    <row r="190" spans="1:20" x14ac:dyDescent="0.25">
      <c r="A190">
        <v>343</v>
      </c>
      <c r="B190" t="s">
        <v>182</v>
      </c>
      <c r="C190" t="s">
        <v>101</v>
      </c>
      <c r="D190" t="s">
        <v>43</v>
      </c>
      <c r="E190" t="s">
        <v>20</v>
      </c>
      <c r="F190" t="s">
        <v>32</v>
      </c>
      <c r="G190">
        <v>100</v>
      </c>
      <c r="H190">
        <v>4</v>
      </c>
      <c r="I190">
        <v>77.27</v>
      </c>
      <c r="J190">
        <v>2</v>
      </c>
      <c r="K190">
        <v>75</v>
      </c>
      <c r="L190">
        <v>2</v>
      </c>
      <c r="M190">
        <v>84.089999999999989</v>
      </c>
      <c r="N190" t="s">
        <v>22</v>
      </c>
      <c r="O190" t="s">
        <v>23</v>
      </c>
      <c r="P190" t="s">
        <v>41</v>
      </c>
      <c r="Q190">
        <v>1</v>
      </c>
      <c r="R190" t="s">
        <v>29</v>
      </c>
      <c r="S190" t="s">
        <v>40</v>
      </c>
      <c r="T190">
        <v>0</v>
      </c>
    </row>
    <row r="191" spans="1:20" x14ac:dyDescent="0.25">
      <c r="A191">
        <v>344</v>
      </c>
      <c r="B191" t="s">
        <v>182</v>
      </c>
      <c r="C191" t="s">
        <v>125</v>
      </c>
      <c r="D191" t="s">
        <v>43</v>
      </c>
      <c r="E191" t="s">
        <v>20</v>
      </c>
      <c r="F191" t="s">
        <v>32</v>
      </c>
      <c r="G191">
        <v>80.34</v>
      </c>
      <c r="H191">
        <v>3</v>
      </c>
      <c r="I191">
        <v>96.43</v>
      </c>
      <c r="J191">
        <v>4</v>
      </c>
      <c r="K191">
        <v>88.67</v>
      </c>
      <c r="L191">
        <v>3</v>
      </c>
      <c r="M191">
        <v>88.48</v>
      </c>
      <c r="N191" t="s">
        <v>22</v>
      </c>
      <c r="O191" t="s">
        <v>23</v>
      </c>
      <c r="P191" t="s">
        <v>51</v>
      </c>
      <c r="Q191">
        <v>1</v>
      </c>
      <c r="R191" t="s">
        <v>25</v>
      </c>
      <c r="S191" t="s">
        <v>26</v>
      </c>
      <c r="T191">
        <v>0</v>
      </c>
    </row>
    <row r="192" spans="1:20" x14ac:dyDescent="0.25">
      <c r="A192">
        <v>344</v>
      </c>
      <c r="B192" t="s">
        <v>182</v>
      </c>
      <c r="C192" t="s">
        <v>125</v>
      </c>
      <c r="D192" t="s">
        <v>43</v>
      </c>
      <c r="E192" t="s">
        <v>20</v>
      </c>
      <c r="F192" t="s">
        <v>32</v>
      </c>
      <c r="G192">
        <v>80.34</v>
      </c>
      <c r="H192">
        <v>3</v>
      </c>
      <c r="I192">
        <v>96.43</v>
      </c>
      <c r="J192">
        <v>4</v>
      </c>
      <c r="K192">
        <v>88.67</v>
      </c>
      <c r="L192">
        <v>3</v>
      </c>
      <c r="M192">
        <v>88.48</v>
      </c>
      <c r="N192" t="s">
        <v>22</v>
      </c>
      <c r="O192" t="s">
        <v>23</v>
      </c>
      <c r="P192" t="s">
        <v>51</v>
      </c>
      <c r="Q192">
        <v>1</v>
      </c>
      <c r="R192" t="s">
        <v>27</v>
      </c>
      <c r="S192" t="s">
        <v>86</v>
      </c>
      <c r="T192">
        <v>0</v>
      </c>
    </row>
    <row r="193" spans="1:20" x14ac:dyDescent="0.25">
      <c r="A193">
        <v>344</v>
      </c>
      <c r="B193" t="s">
        <v>182</v>
      </c>
      <c r="C193" t="s">
        <v>125</v>
      </c>
      <c r="D193" t="s">
        <v>43</v>
      </c>
      <c r="E193" t="s">
        <v>20</v>
      </c>
      <c r="F193" t="s">
        <v>32</v>
      </c>
      <c r="G193">
        <v>80.34</v>
      </c>
      <c r="H193">
        <v>3</v>
      </c>
      <c r="I193">
        <v>96.43</v>
      </c>
      <c r="J193">
        <v>4</v>
      </c>
      <c r="K193">
        <v>88.67</v>
      </c>
      <c r="L193">
        <v>3</v>
      </c>
      <c r="M193">
        <v>88.48</v>
      </c>
      <c r="N193" t="s">
        <v>22</v>
      </c>
      <c r="O193" t="s">
        <v>23</v>
      </c>
      <c r="P193" t="s">
        <v>51</v>
      </c>
      <c r="Q193">
        <v>1</v>
      </c>
      <c r="R193" t="s">
        <v>29</v>
      </c>
      <c r="S193" t="s">
        <v>86</v>
      </c>
      <c r="T193">
        <v>0</v>
      </c>
    </row>
    <row r="194" spans="1:20" x14ac:dyDescent="0.25">
      <c r="A194">
        <v>346</v>
      </c>
      <c r="B194" t="s">
        <v>182</v>
      </c>
      <c r="C194" t="s">
        <v>94</v>
      </c>
      <c r="D194" t="s">
        <v>43</v>
      </c>
      <c r="E194" t="s">
        <v>20</v>
      </c>
      <c r="F194" t="s">
        <v>21</v>
      </c>
      <c r="G194">
        <v>100</v>
      </c>
      <c r="H194">
        <v>4</v>
      </c>
      <c r="I194">
        <v>77.27</v>
      </c>
      <c r="J194">
        <v>2</v>
      </c>
      <c r="K194">
        <v>75</v>
      </c>
      <c r="L194">
        <v>2</v>
      </c>
      <c r="M194">
        <v>84.089999999999989</v>
      </c>
      <c r="N194" t="s">
        <v>22</v>
      </c>
      <c r="O194" t="s">
        <v>23</v>
      </c>
      <c r="P194" t="s">
        <v>40</v>
      </c>
      <c r="Q194">
        <v>1</v>
      </c>
      <c r="R194" t="s">
        <v>25</v>
      </c>
      <c r="S194" t="s">
        <v>40</v>
      </c>
      <c r="T194">
        <v>1</v>
      </c>
    </row>
    <row r="195" spans="1:20" x14ac:dyDescent="0.25">
      <c r="A195">
        <v>346</v>
      </c>
      <c r="B195" t="s">
        <v>182</v>
      </c>
      <c r="C195" t="s">
        <v>94</v>
      </c>
      <c r="D195" t="s">
        <v>43</v>
      </c>
      <c r="E195" t="s">
        <v>20</v>
      </c>
      <c r="F195" t="s">
        <v>21</v>
      </c>
      <c r="G195">
        <v>100</v>
      </c>
      <c r="H195">
        <v>4</v>
      </c>
      <c r="I195">
        <v>77.27</v>
      </c>
      <c r="J195">
        <v>2</v>
      </c>
      <c r="K195">
        <v>75</v>
      </c>
      <c r="L195">
        <v>2</v>
      </c>
      <c r="M195">
        <v>84.089999999999989</v>
      </c>
      <c r="N195" t="s">
        <v>22</v>
      </c>
      <c r="O195" t="s">
        <v>23</v>
      </c>
      <c r="P195" t="s">
        <v>40</v>
      </c>
      <c r="Q195">
        <v>1</v>
      </c>
      <c r="R195" t="s">
        <v>27</v>
      </c>
      <c r="S195" t="s">
        <v>40</v>
      </c>
      <c r="T195">
        <v>1</v>
      </c>
    </row>
    <row r="196" spans="1:20" x14ac:dyDescent="0.25">
      <c r="A196">
        <v>346</v>
      </c>
      <c r="B196" t="s">
        <v>182</v>
      </c>
      <c r="C196" t="s">
        <v>94</v>
      </c>
      <c r="D196" t="s">
        <v>43</v>
      </c>
      <c r="E196" t="s">
        <v>20</v>
      </c>
      <c r="F196" t="s">
        <v>21</v>
      </c>
      <c r="G196">
        <v>100</v>
      </c>
      <c r="H196">
        <v>4</v>
      </c>
      <c r="I196">
        <v>77.27</v>
      </c>
      <c r="J196">
        <v>2</v>
      </c>
      <c r="K196">
        <v>75</v>
      </c>
      <c r="L196">
        <v>2</v>
      </c>
      <c r="M196">
        <v>84.089999999999989</v>
      </c>
      <c r="N196" t="s">
        <v>22</v>
      </c>
      <c r="O196" t="s">
        <v>23</v>
      </c>
      <c r="P196" t="s">
        <v>40</v>
      </c>
      <c r="Q196">
        <v>1</v>
      </c>
      <c r="R196" t="s">
        <v>29</v>
      </c>
      <c r="S196" t="s">
        <v>40</v>
      </c>
      <c r="T196">
        <v>1</v>
      </c>
    </row>
    <row r="197" spans="1:20" x14ac:dyDescent="0.25">
      <c r="A197">
        <v>350</v>
      </c>
      <c r="B197" t="s">
        <v>111</v>
      </c>
      <c r="C197" t="s">
        <v>142</v>
      </c>
      <c r="D197" t="s">
        <v>31</v>
      </c>
      <c r="E197" t="s">
        <v>20</v>
      </c>
      <c r="F197" t="s">
        <v>32</v>
      </c>
      <c r="G197">
        <v>86.88</v>
      </c>
      <c r="H197">
        <v>3</v>
      </c>
      <c r="I197">
        <v>78.41</v>
      </c>
      <c r="J197">
        <v>2</v>
      </c>
      <c r="K197">
        <v>69.319999999999993</v>
      </c>
      <c r="L197">
        <v>1</v>
      </c>
      <c r="M197">
        <v>78.203333333333333</v>
      </c>
      <c r="N197" t="s">
        <v>22</v>
      </c>
      <c r="O197" t="s">
        <v>23</v>
      </c>
      <c r="P197" t="s">
        <v>28</v>
      </c>
      <c r="Q197">
        <v>1</v>
      </c>
      <c r="R197" t="s">
        <v>25</v>
      </c>
      <c r="S197" t="s">
        <v>28</v>
      </c>
      <c r="T197">
        <v>1</v>
      </c>
    </row>
    <row r="198" spans="1:20" x14ac:dyDescent="0.25">
      <c r="A198">
        <v>350</v>
      </c>
      <c r="B198" t="s">
        <v>111</v>
      </c>
      <c r="C198" t="s">
        <v>142</v>
      </c>
      <c r="D198" t="s">
        <v>31</v>
      </c>
      <c r="E198" t="s">
        <v>20</v>
      </c>
      <c r="F198" t="s">
        <v>32</v>
      </c>
      <c r="G198">
        <v>86.88</v>
      </c>
      <c r="H198">
        <v>3</v>
      </c>
      <c r="I198">
        <v>78.41</v>
      </c>
      <c r="J198">
        <v>2</v>
      </c>
      <c r="K198">
        <v>69.319999999999993</v>
      </c>
      <c r="L198">
        <v>1</v>
      </c>
      <c r="M198">
        <v>78.203333333333333</v>
      </c>
      <c r="N198" t="s">
        <v>22</v>
      </c>
      <c r="O198" t="s">
        <v>23</v>
      </c>
      <c r="P198" t="s">
        <v>28</v>
      </c>
      <c r="Q198">
        <v>1</v>
      </c>
      <c r="R198" t="s">
        <v>27</v>
      </c>
      <c r="S198" t="s">
        <v>24</v>
      </c>
      <c r="T198">
        <v>0</v>
      </c>
    </row>
    <row r="199" spans="1:20" x14ac:dyDescent="0.25">
      <c r="A199">
        <v>350</v>
      </c>
      <c r="B199" t="s">
        <v>111</v>
      </c>
      <c r="C199" t="s">
        <v>142</v>
      </c>
      <c r="D199" t="s">
        <v>31</v>
      </c>
      <c r="E199" t="s">
        <v>20</v>
      </c>
      <c r="F199" t="s">
        <v>32</v>
      </c>
      <c r="G199">
        <v>86.88</v>
      </c>
      <c r="H199">
        <v>3</v>
      </c>
      <c r="I199">
        <v>78.41</v>
      </c>
      <c r="J199">
        <v>2</v>
      </c>
      <c r="K199">
        <v>69.319999999999993</v>
      </c>
      <c r="L199">
        <v>1</v>
      </c>
      <c r="M199">
        <v>78.203333333333333</v>
      </c>
      <c r="N199" t="s">
        <v>22</v>
      </c>
      <c r="O199" t="s">
        <v>23</v>
      </c>
      <c r="P199" t="s">
        <v>28</v>
      </c>
      <c r="Q199">
        <v>1</v>
      </c>
      <c r="R199" t="s">
        <v>29</v>
      </c>
      <c r="S199" t="s">
        <v>24</v>
      </c>
      <c r="T199">
        <v>0</v>
      </c>
    </row>
    <row r="200" spans="1:20" x14ac:dyDescent="0.25">
      <c r="A200">
        <v>351</v>
      </c>
      <c r="B200" t="s">
        <v>111</v>
      </c>
      <c r="C200" t="s">
        <v>105</v>
      </c>
      <c r="D200" t="s">
        <v>80</v>
      </c>
      <c r="E200" t="s">
        <v>20</v>
      </c>
      <c r="F200" t="s">
        <v>21</v>
      </c>
      <c r="G200">
        <v>86.88</v>
      </c>
      <c r="H200">
        <v>3</v>
      </c>
      <c r="I200">
        <v>90</v>
      </c>
      <c r="J200">
        <v>4</v>
      </c>
      <c r="K200">
        <v>88.55</v>
      </c>
      <c r="L200">
        <v>3</v>
      </c>
      <c r="M200">
        <v>88.476666666666674</v>
      </c>
      <c r="N200" t="s">
        <v>22</v>
      </c>
      <c r="O200" t="s">
        <v>23</v>
      </c>
      <c r="P200" t="s">
        <v>36</v>
      </c>
      <c r="Q200">
        <v>1</v>
      </c>
      <c r="R200" t="s">
        <v>25</v>
      </c>
      <c r="S200" t="s">
        <v>26</v>
      </c>
      <c r="T200">
        <v>0</v>
      </c>
    </row>
    <row r="201" spans="1:20" x14ac:dyDescent="0.25">
      <c r="A201">
        <v>351</v>
      </c>
      <c r="B201" t="s">
        <v>111</v>
      </c>
      <c r="C201" t="s">
        <v>105</v>
      </c>
      <c r="D201" t="s">
        <v>80</v>
      </c>
      <c r="E201" t="s">
        <v>20</v>
      </c>
      <c r="F201" t="s">
        <v>21</v>
      </c>
      <c r="G201">
        <v>86.88</v>
      </c>
      <c r="H201">
        <v>3</v>
      </c>
      <c r="I201">
        <v>90</v>
      </c>
      <c r="J201">
        <v>4</v>
      </c>
      <c r="K201">
        <v>88.55</v>
      </c>
      <c r="L201">
        <v>3</v>
      </c>
      <c r="M201">
        <v>88.476666666666674</v>
      </c>
      <c r="N201" t="s">
        <v>22</v>
      </c>
      <c r="O201" t="s">
        <v>23</v>
      </c>
      <c r="P201" t="s">
        <v>36</v>
      </c>
      <c r="Q201">
        <v>1</v>
      </c>
      <c r="R201" t="s">
        <v>27</v>
      </c>
      <c r="S201" t="s">
        <v>86</v>
      </c>
      <c r="T201">
        <v>0</v>
      </c>
    </row>
    <row r="202" spans="1:20" x14ac:dyDescent="0.25">
      <c r="A202">
        <v>351</v>
      </c>
      <c r="B202" t="s">
        <v>111</v>
      </c>
      <c r="C202" t="s">
        <v>105</v>
      </c>
      <c r="D202" t="s">
        <v>80</v>
      </c>
      <c r="E202" t="s">
        <v>20</v>
      </c>
      <c r="F202" t="s">
        <v>21</v>
      </c>
      <c r="G202">
        <v>86.88</v>
      </c>
      <c r="H202">
        <v>3</v>
      </c>
      <c r="I202">
        <v>90</v>
      </c>
      <c r="J202">
        <v>4</v>
      </c>
      <c r="K202">
        <v>88.55</v>
      </c>
      <c r="L202">
        <v>3</v>
      </c>
      <c r="M202">
        <v>88.476666666666674</v>
      </c>
      <c r="N202" t="s">
        <v>22</v>
      </c>
      <c r="O202" t="s">
        <v>23</v>
      </c>
      <c r="P202" t="s">
        <v>36</v>
      </c>
      <c r="Q202">
        <v>1</v>
      </c>
      <c r="R202" t="s">
        <v>29</v>
      </c>
      <c r="S202" t="s">
        <v>86</v>
      </c>
      <c r="T202">
        <v>0</v>
      </c>
    </row>
    <row r="203" spans="1:20" x14ac:dyDescent="0.25">
      <c r="A203">
        <v>359</v>
      </c>
      <c r="B203" t="s">
        <v>111</v>
      </c>
      <c r="C203" t="s">
        <v>112</v>
      </c>
      <c r="D203" t="s">
        <v>20</v>
      </c>
      <c r="E203" t="s">
        <v>20</v>
      </c>
      <c r="F203" t="s">
        <v>32</v>
      </c>
      <c r="G203">
        <v>86.88</v>
      </c>
      <c r="H203">
        <v>3</v>
      </c>
      <c r="I203">
        <v>78.41</v>
      </c>
      <c r="J203">
        <v>2</v>
      </c>
      <c r="K203">
        <v>69.319999999999993</v>
      </c>
      <c r="L203">
        <v>1</v>
      </c>
      <c r="M203">
        <v>78.203333333333333</v>
      </c>
      <c r="N203" t="s">
        <v>22</v>
      </c>
      <c r="O203" t="s">
        <v>23</v>
      </c>
      <c r="P203" t="s">
        <v>86</v>
      </c>
      <c r="Q203">
        <v>1</v>
      </c>
      <c r="R203" t="s">
        <v>25</v>
      </c>
      <c r="S203" t="s">
        <v>28</v>
      </c>
      <c r="T203">
        <v>0</v>
      </c>
    </row>
    <row r="204" spans="1:20" x14ac:dyDescent="0.25">
      <c r="A204">
        <v>359</v>
      </c>
      <c r="B204" t="s">
        <v>111</v>
      </c>
      <c r="C204" t="s">
        <v>112</v>
      </c>
      <c r="D204" t="s">
        <v>20</v>
      </c>
      <c r="E204" t="s">
        <v>20</v>
      </c>
      <c r="F204" t="s">
        <v>32</v>
      </c>
      <c r="G204">
        <v>86.88</v>
      </c>
      <c r="H204">
        <v>3</v>
      </c>
      <c r="I204">
        <v>78.41</v>
      </c>
      <c r="J204">
        <v>2</v>
      </c>
      <c r="K204">
        <v>69.319999999999993</v>
      </c>
      <c r="L204">
        <v>1</v>
      </c>
      <c r="M204">
        <v>78.203333333333333</v>
      </c>
      <c r="N204" t="s">
        <v>22</v>
      </c>
      <c r="O204" t="s">
        <v>23</v>
      </c>
      <c r="P204" t="s">
        <v>86</v>
      </c>
      <c r="Q204">
        <v>1</v>
      </c>
      <c r="R204" t="s">
        <v>27</v>
      </c>
      <c r="S204" t="s">
        <v>24</v>
      </c>
      <c r="T204">
        <v>0</v>
      </c>
    </row>
    <row r="205" spans="1:20" x14ac:dyDescent="0.25">
      <c r="A205">
        <v>359</v>
      </c>
      <c r="B205" t="s">
        <v>111</v>
      </c>
      <c r="C205" t="s">
        <v>112</v>
      </c>
      <c r="D205" t="s">
        <v>20</v>
      </c>
      <c r="E205" t="s">
        <v>20</v>
      </c>
      <c r="F205" t="s">
        <v>32</v>
      </c>
      <c r="G205">
        <v>86.88</v>
      </c>
      <c r="H205">
        <v>3</v>
      </c>
      <c r="I205">
        <v>78.41</v>
      </c>
      <c r="J205">
        <v>2</v>
      </c>
      <c r="K205">
        <v>69.319999999999993</v>
      </c>
      <c r="L205">
        <v>1</v>
      </c>
      <c r="M205">
        <v>78.203333333333333</v>
      </c>
      <c r="N205" t="s">
        <v>22</v>
      </c>
      <c r="O205" t="s">
        <v>23</v>
      </c>
      <c r="P205" t="s">
        <v>86</v>
      </c>
      <c r="Q205">
        <v>1</v>
      </c>
      <c r="R205" t="s">
        <v>29</v>
      </c>
      <c r="S205" t="s">
        <v>24</v>
      </c>
      <c r="T205">
        <v>0</v>
      </c>
    </row>
    <row r="206" spans="1:20" x14ac:dyDescent="0.25">
      <c r="A206">
        <v>365</v>
      </c>
      <c r="B206" t="s">
        <v>113</v>
      </c>
      <c r="C206" t="s">
        <v>114</v>
      </c>
      <c r="D206" t="s">
        <v>19</v>
      </c>
      <c r="E206" t="s">
        <v>20</v>
      </c>
      <c r="F206" t="s">
        <v>39</v>
      </c>
      <c r="G206">
        <v>100</v>
      </c>
      <c r="H206">
        <v>4</v>
      </c>
      <c r="I206">
        <v>77.27</v>
      </c>
      <c r="J206">
        <v>2</v>
      </c>
      <c r="K206">
        <v>75</v>
      </c>
      <c r="L206">
        <v>2</v>
      </c>
      <c r="M206">
        <v>84.089999999999989</v>
      </c>
      <c r="N206" t="s">
        <v>22</v>
      </c>
      <c r="O206" t="s">
        <v>23</v>
      </c>
      <c r="P206" t="s">
        <v>40</v>
      </c>
      <c r="Q206">
        <v>1</v>
      </c>
      <c r="R206" t="s">
        <v>25</v>
      </c>
      <c r="S206" t="s">
        <v>40</v>
      </c>
      <c r="T206">
        <v>1</v>
      </c>
    </row>
    <row r="207" spans="1:20" x14ac:dyDescent="0.25">
      <c r="A207">
        <v>365</v>
      </c>
      <c r="B207" t="s">
        <v>113</v>
      </c>
      <c r="C207" t="s">
        <v>114</v>
      </c>
      <c r="D207" t="s">
        <v>19</v>
      </c>
      <c r="E207" t="s">
        <v>20</v>
      </c>
      <c r="F207" t="s">
        <v>39</v>
      </c>
      <c r="G207">
        <v>100</v>
      </c>
      <c r="H207">
        <v>4</v>
      </c>
      <c r="I207">
        <v>77.27</v>
      </c>
      <c r="J207">
        <v>2</v>
      </c>
      <c r="K207">
        <v>75</v>
      </c>
      <c r="L207">
        <v>2</v>
      </c>
      <c r="M207">
        <v>84.089999999999989</v>
      </c>
      <c r="N207" t="s">
        <v>22</v>
      </c>
      <c r="O207" t="s">
        <v>23</v>
      </c>
      <c r="P207" t="s">
        <v>40</v>
      </c>
      <c r="Q207">
        <v>1</v>
      </c>
      <c r="R207" t="s">
        <v>27</v>
      </c>
      <c r="S207" t="s">
        <v>40</v>
      </c>
      <c r="T207">
        <v>1</v>
      </c>
    </row>
    <row r="208" spans="1:20" x14ac:dyDescent="0.25">
      <c r="A208">
        <v>365</v>
      </c>
      <c r="B208" t="s">
        <v>113</v>
      </c>
      <c r="C208" t="s">
        <v>114</v>
      </c>
      <c r="D208" t="s">
        <v>19</v>
      </c>
      <c r="E208" t="s">
        <v>20</v>
      </c>
      <c r="F208" t="s">
        <v>39</v>
      </c>
      <c r="G208">
        <v>100</v>
      </c>
      <c r="H208">
        <v>4</v>
      </c>
      <c r="I208">
        <v>77.27</v>
      </c>
      <c r="J208">
        <v>2</v>
      </c>
      <c r="K208">
        <v>75</v>
      </c>
      <c r="L208">
        <v>2</v>
      </c>
      <c r="M208">
        <v>84.089999999999989</v>
      </c>
      <c r="N208" t="s">
        <v>22</v>
      </c>
      <c r="O208" t="s">
        <v>23</v>
      </c>
      <c r="P208" t="s">
        <v>40</v>
      </c>
      <c r="Q208">
        <v>1</v>
      </c>
      <c r="R208" t="s">
        <v>29</v>
      </c>
      <c r="S208" t="s">
        <v>40</v>
      </c>
      <c r="T208">
        <v>1</v>
      </c>
    </row>
    <row r="209" spans="1:20" x14ac:dyDescent="0.25">
      <c r="A209">
        <v>370</v>
      </c>
      <c r="B209" t="s">
        <v>113</v>
      </c>
      <c r="C209" t="s">
        <v>112</v>
      </c>
      <c r="D209" t="s">
        <v>20</v>
      </c>
      <c r="E209" t="s">
        <v>20</v>
      </c>
      <c r="F209" t="s">
        <v>21</v>
      </c>
      <c r="G209">
        <v>100</v>
      </c>
      <c r="H209">
        <v>4</v>
      </c>
      <c r="I209">
        <v>100</v>
      </c>
      <c r="J209">
        <v>4</v>
      </c>
      <c r="K209">
        <v>98.86</v>
      </c>
      <c r="L209">
        <v>4</v>
      </c>
      <c r="M209">
        <v>99.62</v>
      </c>
      <c r="N209" t="s">
        <v>22</v>
      </c>
      <c r="O209" t="s">
        <v>35</v>
      </c>
      <c r="P209" t="s">
        <v>62</v>
      </c>
      <c r="Q209">
        <v>1</v>
      </c>
      <c r="R209" t="s">
        <v>25</v>
      </c>
      <c r="S209" t="s">
        <v>73</v>
      </c>
      <c r="T209">
        <v>0</v>
      </c>
    </row>
    <row r="210" spans="1:20" x14ac:dyDescent="0.25">
      <c r="A210">
        <v>370</v>
      </c>
      <c r="B210" t="s">
        <v>113</v>
      </c>
      <c r="C210" t="s">
        <v>112</v>
      </c>
      <c r="D210" t="s">
        <v>20</v>
      </c>
      <c r="E210" t="s">
        <v>20</v>
      </c>
      <c r="F210" t="s">
        <v>21</v>
      </c>
      <c r="G210">
        <v>100</v>
      </c>
      <c r="H210">
        <v>4</v>
      </c>
      <c r="I210">
        <v>100</v>
      </c>
      <c r="J210">
        <v>4</v>
      </c>
      <c r="K210">
        <v>98.86</v>
      </c>
      <c r="L210">
        <v>4</v>
      </c>
      <c r="M210">
        <v>99.62</v>
      </c>
      <c r="N210" t="s">
        <v>22</v>
      </c>
      <c r="O210" t="s">
        <v>35</v>
      </c>
      <c r="P210" t="s">
        <v>62</v>
      </c>
      <c r="Q210">
        <v>1</v>
      </c>
      <c r="R210" t="s">
        <v>27</v>
      </c>
      <c r="S210" t="s">
        <v>38</v>
      </c>
      <c r="T210">
        <v>0</v>
      </c>
    </row>
    <row r="211" spans="1:20" x14ac:dyDescent="0.25">
      <c r="A211">
        <v>370</v>
      </c>
      <c r="B211" t="s">
        <v>113</v>
      </c>
      <c r="C211" t="s">
        <v>112</v>
      </c>
      <c r="D211" t="s">
        <v>20</v>
      </c>
      <c r="E211" t="s">
        <v>20</v>
      </c>
      <c r="F211" t="s">
        <v>21</v>
      </c>
      <c r="G211">
        <v>100</v>
      </c>
      <c r="H211">
        <v>4</v>
      </c>
      <c r="I211">
        <v>100</v>
      </c>
      <c r="J211">
        <v>4</v>
      </c>
      <c r="K211">
        <v>98.86</v>
      </c>
      <c r="L211">
        <v>4</v>
      </c>
      <c r="M211">
        <v>99.62</v>
      </c>
      <c r="N211" t="s">
        <v>22</v>
      </c>
      <c r="O211" t="s">
        <v>35</v>
      </c>
      <c r="P211" t="s">
        <v>62</v>
      </c>
      <c r="Q211">
        <v>1</v>
      </c>
      <c r="R211" t="s">
        <v>29</v>
      </c>
      <c r="S211" t="s">
        <v>49</v>
      </c>
      <c r="T211">
        <v>0</v>
      </c>
    </row>
    <row r="212" spans="1:20" x14ac:dyDescent="0.25">
      <c r="A212">
        <v>385</v>
      </c>
      <c r="B212" t="s">
        <v>115</v>
      </c>
      <c r="C212" t="s">
        <v>142</v>
      </c>
      <c r="D212" t="s">
        <v>31</v>
      </c>
      <c r="E212" t="s">
        <v>20</v>
      </c>
      <c r="F212" t="s">
        <v>32</v>
      </c>
      <c r="G212">
        <v>86.88</v>
      </c>
      <c r="H212">
        <v>3</v>
      </c>
      <c r="I212">
        <v>78.41</v>
      </c>
      <c r="J212">
        <v>2</v>
      </c>
      <c r="K212">
        <v>69.319999999999993</v>
      </c>
      <c r="L212">
        <v>1</v>
      </c>
      <c r="M212">
        <v>78.203333333333333</v>
      </c>
      <c r="N212" t="s">
        <v>22</v>
      </c>
      <c r="O212" t="s">
        <v>23</v>
      </c>
      <c r="P212" t="s">
        <v>26</v>
      </c>
      <c r="Q212">
        <v>1</v>
      </c>
      <c r="R212" t="s">
        <v>25</v>
      </c>
      <c r="S212" t="s">
        <v>28</v>
      </c>
      <c r="T212">
        <v>0</v>
      </c>
    </row>
    <row r="213" spans="1:20" x14ac:dyDescent="0.25">
      <c r="A213">
        <v>385</v>
      </c>
      <c r="B213" t="s">
        <v>115</v>
      </c>
      <c r="C213" t="s">
        <v>142</v>
      </c>
      <c r="D213" t="s">
        <v>31</v>
      </c>
      <c r="E213" t="s">
        <v>20</v>
      </c>
      <c r="F213" t="s">
        <v>32</v>
      </c>
      <c r="G213">
        <v>86.88</v>
      </c>
      <c r="H213">
        <v>3</v>
      </c>
      <c r="I213">
        <v>78.41</v>
      </c>
      <c r="J213">
        <v>2</v>
      </c>
      <c r="K213">
        <v>69.319999999999993</v>
      </c>
      <c r="L213">
        <v>1</v>
      </c>
      <c r="M213">
        <v>78.203333333333333</v>
      </c>
      <c r="N213" t="s">
        <v>22</v>
      </c>
      <c r="O213" t="s">
        <v>23</v>
      </c>
      <c r="P213" t="s">
        <v>26</v>
      </c>
      <c r="Q213">
        <v>1</v>
      </c>
      <c r="R213" t="s">
        <v>27</v>
      </c>
      <c r="S213" t="s">
        <v>24</v>
      </c>
      <c r="T213">
        <v>0</v>
      </c>
    </row>
    <row r="214" spans="1:20" x14ac:dyDescent="0.25">
      <c r="A214">
        <v>385</v>
      </c>
      <c r="B214" t="s">
        <v>115</v>
      </c>
      <c r="C214" t="s">
        <v>142</v>
      </c>
      <c r="D214" t="s">
        <v>31</v>
      </c>
      <c r="E214" t="s">
        <v>20</v>
      </c>
      <c r="F214" t="s">
        <v>32</v>
      </c>
      <c r="G214">
        <v>86.88</v>
      </c>
      <c r="H214">
        <v>3</v>
      </c>
      <c r="I214">
        <v>78.41</v>
      </c>
      <c r="J214">
        <v>2</v>
      </c>
      <c r="K214">
        <v>69.319999999999993</v>
      </c>
      <c r="L214">
        <v>1</v>
      </c>
      <c r="M214">
        <v>78.203333333333333</v>
      </c>
      <c r="N214" t="s">
        <v>22</v>
      </c>
      <c r="O214" t="s">
        <v>23</v>
      </c>
      <c r="P214" t="s">
        <v>26</v>
      </c>
      <c r="Q214">
        <v>1</v>
      </c>
      <c r="R214" t="s">
        <v>29</v>
      </c>
      <c r="S214" t="s">
        <v>24</v>
      </c>
      <c r="T214">
        <v>0</v>
      </c>
    </row>
    <row r="215" spans="1:20" x14ac:dyDescent="0.25">
      <c r="A215">
        <v>400</v>
      </c>
      <c r="B215" t="s">
        <v>117</v>
      </c>
      <c r="C215" t="s">
        <v>120</v>
      </c>
      <c r="D215" t="s">
        <v>110</v>
      </c>
      <c r="E215" t="s">
        <v>20</v>
      </c>
      <c r="F215" t="s">
        <v>119</v>
      </c>
      <c r="G215">
        <v>100</v>
      </c>
      <c r="H215">
        <v>4</v>
      </c>
      <c r="I215">
        <v>98.55</v>
      </c>
      <c r="J215">
        <v>4</v>
      </c>
      <c r="K215">
        <v>75</v>
      </c>
      <c r="L215">
        <v>2</v>
      </c>
      <c r="M215">
        <v>91.183333333333337</v>
      </c>
      <c r="N215" t="s">
        <v>22</v>
      </c>
      <c r="O215" t="s">
        <v>35</v>
      </c>
      <c r="P215" t="s">
        <v>71</v>
      </c>
      <c r="Q215">
        <v>1</v>
      </c>
      <c r="R215" t="s">
        <v>25</v>
      </c>
      <c r="S215" t="s">
        <v>24</v>
      </c>
      <c r="T215">
        <v>0</v>
      </c>
    </row>
    <row r="216" spans="1:20" x14ac:dyDescent="0.25">
      <c r="A216">
        <v>400</v>
      </c>
      <c r="B216" t="s">
        <v>117</v>
      </c>
      <c r="C216" t="s">
        <v>120</v>
      </c>
      <c r="D216" t="s">
        <v>110</v>
      </c>
      <c r="E216" t="s">
        <v>20</v>
      </c>
      <c r="F216" t="s">
        <v>119</v>
      </c>
      <c r="G216">
        <v>100</v>
      </c>
      <c r="H216">
        <v>4</v>
      </c>
      <c r="I216">
        <v>98.55</v>
      </c>
      <c r="J216">
        <v>4</v>
      </c>
      <c r="K216">
        <v>75</v>
      </c>
      <c r="L216">
        <v>2</v>
      </c>
      <c r="M216">
        <v>91.183333333333337</v>
      </c>
      <c r="N216" t="s">
        <v>22</v>
      </c>
      <c r="O216" t="s">
        <v>35</v>
      </c>
      <c r="P216" t="s">
        <v>71</v>
      </c>
      <c r="Q216">
        <v>1</v>
      </c>
      <c r="R216" t="s">
        <v>27</v>
      </c>
      <c r="S216" t="s">
        <v>24</v>
      </c>
      <c r="T216">
        <v>0</v>
      </c>
    </row>
    <row r="217" spans="1:20" x14ac:dyDescent="0.25">
      <c r="A217">
        <v>400</v>
      </c>
      <c r="B217" t="s">
        <v>117</v>
      </c>
      <c r="C217" t="s">
        <v>120</v>
      </c>
      <c r="D217" t="s">
        <v>110</v>
      </c>
      <c r="E217" t="s">
        <v>20</v>
      </c>
      <c r="F217" t="s">
        <v>119</v>
      </c>
      <c r="G217">
        <v>100</v>
      </c>
      <c r="H217">
        <v>4</v>
      </c>
      <c r="I217">
        <v>98.55</v>
      </c>
      <c r="J217">
        <v>4</v>
      </c>
      <c r="K217">
        <v>75</v>
      </c>
      <c r="L217">
        <v>2</v>
      </c>
      <c r="M217">
        <v>91.183333333333337</v>
      </c>
      <c r="N217" t="s">
        <v>22</v>
      </c>
      <c r="O217" t="s">
        <v>35</v>
      </c>
      <c r="P217" t="s">
        <v>71</v>
      </c>
      <c r="Q217">
        <v>1</v>
      </c>
      <c r="R217" t="s">
        <v>29</v>
      </c>
      <c r="S217" t="s">
        <v>24</v>
      </c>
      <c r="T217">
        <v>0</v>
      </c>
    </row>
    <row r="218" spans="1:20" x14ac:dyDescent="0.25">
      <c r="A218">
        <v>404</v>
      </c>
      <c r="B218" t="s">
        <v>122</v>
      </c>
      <c r="C218" t="s">
        <v>179</v>
      </c>
      <c r="D218" t="s">
        <v>80</v>
      </c>
      <c r="E218" t="s">
        <v>20</v>
      </c>
      <c r="F218" t="s">
        <v>21</v>
      </c>
      <c r="G218">
        <v>80.87</v>
      </c>
      <c r="H218">
        <v>3</v>
      </c>
      <c r="I218">
        <v>75</v>
      </c>
      <c r="J218">
        <v>2</v>
      </c>
      <c r="K218">
        <v>100</v>
      </c>
      <c r="L218">
        <v>4</v>
      </c>
      <c r="M218">
        <v>85.29</v>
      </c>
      <c r="N218" t="s">
        <v>22</v>
      </c>
      <c r="O218" t="s">
        <v>23</v>
      </c>
      <c r="P218" t="s">
        <v>38</v>
      </c>
      <c r="Q218">
        <v>1</v>
      </c>
      <c r="R218" t="s">
        <v>25</v>
      </c>
      <c r="S218" t="s">
        <v>38</v>
      </c>
      <c r="T218">
        <v>1</v>
      </c>
    </row>
    <row r="219" spans="1:20" x14ac:dyDescent="0.25">
      <c r="A219">
        <v>404</v>
      </c>
      <c r="B219" t="s">
        <v>122</v>
      </c>
      <c r="C219" t="s">
        <v>179</v>
      </c>
      <c r="D219" t="s">
        <v>80</v>
      </c>
      <c r="E219" t="s">
        <v>20</v>
      </c>
      <c r="F219" t="s">
        <v>21</v>
      </c>
      <c r="G219">
        <v>80.87</v>
      </c>
      <c r="H219">
        <v>3</v>
      </c>
      <c r="I219">
        <v>75</v>
      </c>
      <c r="J219">
        <v>2</v>
      </c>
      <c r="K219">
        <v>100</v>
      </c>
      <c r="L219">
        <v>4</v>
      </c>
      <c r="M219">
        <v>85.29</v>
      </c>
      <c r="N219" t="s">
        <v>22</v>
      </c>
      <c r="O219" t="s">
        <v>23</v>
      </c>
      <c r="P219" t="s">
        <v>38</v>
      </c>
      <c r="Q219">
        <v>1</v>
      </c>
      <c r="R219" t="s">
        <v>27</v>
      </c>
      <c r="S219" t="s">
        <v>58</v>
      </c>
      <c r="T219">
        <v>0</v>
      </c>
    </row>
    <row r="220" spans="1:20" x14ac:dyDescent="0.25">
      <c r="A220">
        <v>404</v>
      </c>
      <c r="B220" t="s">
        <v>122</v>
      </c>
      <c r="C220" t="s">
        <v>179</v>
      </c>
      <c r="D220" t="s">
        <v>80</v>
      </c>
      <c r="E220" t="s">
        <v>20</v>
      </c>
      <c r="F220" t="s">
        <v>21</v>
      </c>
      <c r="G220">
        <v>80.87</v>
      </c>
      <c r="H220">
        <v>3</v>
      </c>
      <c r="I220">
        <v>75</v>
      </c>
      <c r="J220">
        <v>2</v>
      </c>
      <c r="K220">
        <v>100</v>
      </c>
      <c r="L220">
        <v>4</v>
      </c>
      <c r="M220">
        <v>85.29</v>
      </c>
      <c r="N220" t="s">
        <v>22</v>
      </c>
      <c r="O220" t="s">
        <v>23</v>
      </c>
      <c r="P220" t="s">
        <v>38</v>
      </c>
      <c r="Q220">
        <v>1</v>
      </c>
      <c r="R220" t="s">
        <v>29</v>
      </c>
      <c r="S220" t="s">
        <v>58</v>
      </c>
      <c r="T220">
        <v>0</v>
      </c>
    </row>
    <row r="221" spans="1:20" x14ac:dyDescent="0.25">
      <c r="A221">
        <v>407</v>
      </c>
      <c r="B221" t="s">
        <v>122</v>
      </c>
      <c r="C221" t="s">
        <v>123</v>
      </c>
      <c r="D221" t="s">
        <v>80</v>
      </c>
      <c r="E221" t="s">
        <v>20</v>
      </c>
      <c r="F221" t="s">
        <v>32</v>
      </c>
      <c r="G221">
        <v>86.88</v>
      </c>
      <c r="H221">
        <v>3</v>
      </c>
      <c r="I221">
        <v>78.41</v>
      </c>
      <c r="J221">
        <v>2</v>
      </c>
      <c r="K221">
        <v>69.319999999999993</v>
      </c>
      <c r="L221">
        <v>1</v>
      </c>
      <c r="M221">
        <v>78.203333333333333</v>
      </c>
      <c r="N221" t="s">
        <v>22</v>
      </c>
      <c r="O221" t="s">
        <v>23</v>
      </c>
      <c r="P221" t="s">
        <v>26</v>
      </c>
      <c r="Q221">
        <v>1</v>
      </c>
      <c r="R221" t="s">
        <v>25</v>
      </c>
      <c r="S221" t="s">
        <v>28</v>
      </c>
      <c r="T221">
        <v>0</v>
      </c>
    </row>
    <row r="222" spans="1:20" x14ac:dyDescent="0.25">
      <c r="A222">
        <v>407</v>
      </c>
      <c r="B222" t="s">
        <v>122</v>
      </c>
      <c r="C222" t="s">
        <v>123</v>
      </c>
      <c r="D222" t="s">
        <v>80</v>
      </c>
      <c r="E222" t="s">
        <v>20</v>
      </c>
      <c r="F222" t="s">
        <v>32</v>
      </c>
      <c r="G222">
        <v>86.88</v>
      </c>
      <c r="H222">
        <v>3</v>
      </c>
      <c r="I222">
        <v>78.41</v>
      </c>
      <c r="J222">
        <v>2</v>
      </c>
      <c r="K222">
        <v>69.319999999999993</v>
      </c>
      <c r="L222">
        <v>1</v>
      </c>
      <c r="M222">
        <v>78.203333333333333</v>
      </c>
      <c r="N222" t="s">
        <v>22</v>
      </c>
      <c r="O222" t="s">
        <v>23</v>
      </c>
      <c r="P222" t="s">
        <v>26</v>
      </c>
      <c r="Q222">
        <v>1</v>
      </c>
      <c r="R222" t="s">
        <v>27</v>
      </c>
      <c r="S222" t="s">
        <v>24</v>
      </c>
      <c r="T222">
        <v>0</v>
      </c>
    </row>
    <row r="223" spans="1:20" x14ac:dyDescent="0.25">
      <c r="A223">
        <v>407</v>
      </c>
      <c r="B223" t="s">
        <v>122</v>
      </c>
      <c r="C223" t="s">
        <v>123</v>
      </c>
      <c r="D223" t="s">
        <v>80</v>
      </c>
      <c r="E223" t="s">
        <v>20</v>
      </c>
      <c r="F223" t="s">
        <v>32</v>
      </c>
      <c r="G223">
        <v>86.88</v>
      </c>
      <c r="H223">
        <v>3</v>
      </c>
      <c r="I223">
        <v>78.41</v>
      </c>
      <c r="J223">
        <v>2</v>
      </c>
      <c r="K223">
        <v>69.319999999999993</v>
      </c>
      <c r="L223">
        <v>1</v>
      </c>
      <c r="M223">
        <v>78.203333333333333</v>
      </c>
      <c r="N223" t="s">
        <v>22</v>
      </c>
      <c r="O223" t="s">
        <v>23</v>
      </c>
      <c r="P223" t="s">
        <v>26</v>
      </c>
      <c r="Q223">
        <v>1</v>
      </c>
      <c r="R223" t="s">
        <v>29</v>
      </c>
      <c r="S223" t="s">
        <v>24</v>
      </c>
      <c r="T223">
        <v>0</v>
      </c>
    </row>
    <row r="224" spans="1:20" x14ac:dyDescent="0.25">
      <c r="A224">
        <v>411</v>
      </c>
      <c r="B224" t="s">
        <v>122</v>
      </c>
      <c r="C224" t="s">
        <v>123</v>
      </c>
      <c r="D224" t="s">
        <v>80</v>
      </c>
      <c r="E224" t="s">
        <v>20</v>
      </c>
      <c r="F224" t="s">
        <v>32</v>
      </c>
      <c r="G224">
        <v>77.44</v>
      </c>
      <c r="H224">
        <v>2</v>
      </c>
      <c r="I224">
        <v>98</v>
      </c>
      <c r="J224">
        <v>4</v>
      </c>
      <c r="K224">
        <v>60.66</v>
      </c>
      <c r="L224">
        <v>1</v>
      </c>
      <c r="M224">
        <v>78.7</v>
      </c>
      <c r="N224" t="s">
        <v>22</v>
      </c>
      <c r="O224" t="s">
        <v>23</v>
      </c>
      <c r="P224" t="s">
        <v>24</v>
      </c>
      <c r="Q224">
        <v>1</v>
      </c>
      <c r="R224" t="s">
        <v>25</v>
      </c>
      <c r="S224" t="s">
        <v>24</v>
      </c>
      <c r="T224">
        <v>1</v>
      </c>
    </row>
    <row r="225" spans="1:20" x14ac:dyDescent="0.25">
      <c r="A225">
        <v>411</v>
      </c>
      <c r="B225" t="s">
        <v>122</v>
      </c>
      <c r="C225" t="s">
        <v>123</v>
      </c>
      <c r="D225" t="s">
        <v>80</v>
      </c>
      <c r="E225" t="s">
        <v>20</v>
      </c>
      <c r="F225" t="s">
        <v>32</v>
      </c>
      <c r="G225">
        <v>77.44</v>
      </c>
      <c r="H225">
        <v>2</v>
      </c>
      <c r="I225">
        <v>98</v>
      </c>
      <c r="J225">
        <v>4</v>
      </c>
      <c r="K225">
        <v>60.66</v>
      </c>
      <c r="L225">
        <v>1</v>
      </c>
      <c r="M225">
        <v>78.7</v>
      </c>
      <c r="N225" t="s">
        <v>22</v>
      </c>
      <c r="O225" t="s">
        <v>23</v>
      </c>
      <c r="P225" t="s">
        <v>24</v>
      </c>
      <c r="Q225">
        <v>1</v>
      </c>
      <c r="R225" t="s">
        <v>27</v>
      </c>
      <c r="S225" t="s">
        <v>24</v>
      </c>
      <c r="T225">
        <v>1</v>
      </c>
    </row>
    <row r="226" spans="1:20" x14ac:dyDescent="0.25">
      <c r="A226">
        <v>411</v>
      </c>
      <c r="B226" t="s">
        <v>122</v>
      </c>
      <c r="C226" t="s">
        <v>123</v>
      </c>
      <c r="D226" t="s">
        <v>80</v>
      </c>
      <c r="E226" t="s">
        <v>20</v>
      </c>
      <c r="F226" t="s">
        <v>32</v>
      </c>
      <c r="G226">
        <v>77.44</v>
      </c>
      <c r="H226">
        <v>2</v>
      </c>
      <c r="I226">
        <v>98</v>
      </c>
      <c r="J226">
        <v>4</v>
      </c>
      <c r="K226">
        <v>60.66</v>
      </c>
      <c r="L226">
        <v>1</v>
      </c>
      <c r="M226">
        <v>78.7</v>
      </c>
      <c r="N226" t="s">
        <v>22</v>
      </c>
      <c r="O226" t="s">
        <v>23</v>
      </c>
      <c r="P226" t="s">
        <v>24</v>
      </c>
      <c r="Q226">
        <v>1</v>
      </c>
      <c r="R226" t="s">
        <v>29</v>
      </c>
      <c r="S226" t="s">
        <v>24</v>
      </c>
      <c r="T226">
        <v>1</v>
      </c>
    </row>
    <row r="227" spans="1:20" x14ac:dyDescent="0.25">
      <c r="A227">
        <v>425</v>
      </c>
      <c r="B227" t="s">
        <v>126</v>
      </c>
      <c r="C227" t="s">
        <v>123</v>
      </c>
      <c r="D227" t="s">
        <v>80</v>
      </c>
      <c r="E227" t="s">
        <v>20</v>
      </c>
      <c r="F227" t="s">
        <v>32</v>
      </c>
      <c r="G227">
        <v>69.319999999999993</v>
      </c>
      <c r="H227">
        <v>1</v>
      </c>
      <c r="I227">
        <v>78.41</v>
      </c>
      <c r="J227">
        <v>2</v>
      </c>
      <c r="K227">
        <v>86.88</v>
      </c>
      <c r="L227">
        <v>3</v>
      </c>
      <c r="M227">
        <v>78.203333333333333</v>
      </c>
      <c r="N227" t="s">
        <v>22</v>
      </c>
      <c r="O227" t="s">
        <v>23</v>
      </c>
      <c r="P227" t="s">
        <v>56</v>
      </c>
      <c r="Q227">
        <v>1</v>
      </c>
      <c r="R227" t="s">
        <v>25</v>
      </c>
      <c r="S227" t="s">
        <v>38</v>
      </c>
      <c r="T227">
        <v>0</v>
      </c>
    </row>
    <row r="228" spans="1:20" x14ac:dyDescent="0.25">
      <c r="A228">
        <v>425</v>
      </c>
      <c r="B228" t="s">
        <v>126</v>
      </c>
      <c r="C228" t="s">
        <v>123</v>
      </c>
      <c r="D228" t="s">
        <v>80</v>
      </c>
      <c r="E228" t="s">
        <v>20</v>
      </c>
      <c r="F228" t="s">
        <v>32</v>
      </c>
      <c r="G228">
        <v>69.319999999999993</v>
      </c>
      <c r="H228">
        <v>1</v>
      </c>
      <c r="I228">
        <v>78.41</v>
      </c>
      <c r="J228">
        <v>2</v>
      </c>
      <c r="K228">
        <v>86.88</v>
      </c>
      <c r="L228">
        <v>3</v>
      </c>
      <c r="M228">
        <v>78.203333333333333</v>
      </c>
      <c r="N228" t="s">
        <v>22</v>
      </c>
      <c r="O228" t="s">
        <v>23</v>
      </c>
      <c r="P228" t="s">
        <v>56</v>
      </c>
      <c r="Q228">
        <v>1</v>
      </c>
      <c r="R228" t="s">
        <v>27</v>
      </c>
      <c r="S228" t="s">
        <v>56</v>
      </c>
      <c r="T228">
        <v>1</v>
      </c>
    </row>
    <row r="229" spans="1:20" x14ac:dyDescent="0.25">
      <c r="A229">
        <v>425</v>
      </c>
      <c r="B229" t="s">
        <v>126</v>
      </c>
      <c r="C229" t="s">
        <v>123</v>
      </c>
      <c r="D229" t="s">
        <v>80</v>
      </c>
      <c r="E229" t="s">
        <v>20</v>
      </c>
      <c r="F229" t="s">
        <v>32</v>
      </c>
      <c r="G229">
        <v>69.319999999999993</v>
      </c>
      <c r="H229">
        <v>1</v>
      </c>
      <c r="I229">
        <v>78.41</v>
      </c>
      <c r="J229">
        <v>2</v>
      </c>
      <c r="K229">
        <v>86.88</v>
      </c>
      <c r="L229">
        <v>3</v>
      </c>
      <c r="M229">
        <v>78.203333333333333</v>
      </c>
      <c r="N229" t="s">
        <v>22</v>
      </c>
      <c r="O229" t="s">
        <v>23</v>
      </c>
      <c r="P229" t="s">
        <v>56</v>
      </c>
      <c r="Q229">
        <v>1</v>
      </c>
      <c r="R229" t="s">
        <v>29</v>
      </c>
      <c r="S229" t="s">
        <v>38</v>
      </c>
      <c r="T229">
        <v>0</v>
      </c>
    </row>
    <row r="230" spans="1:20" x14ac:dyDescent="0.25">
      <c r="A230">
        <v>435</v>
      </c>
      <c r="B230" t="s">
        <v>127</v>
      </c>
      <c r="C230" t="s">
        <v>99</v>
      </c>
      <c r="D230" t="s">
        <v>48</v>
      </c>
      <c r="E230" t="s">
        <v>20</v>
      </c>
      <c r="F230" t="s">
        <v>39</v>
      </c>
      <c r="G230">
        <v>90.77</v>
      </c>
      <c r="H230">
        <v>4</v>
      </c>
      <c r="I230">
        <v>100</v>
      </c>
      <c r="J230">
        <v>4</v>
      </c>
      <c r="K230">
        <v>91.66</v>
      </c>
      <c r="L230">
        <v>4</v>
      </c>
      <c r="M230">
        <v>94.143333333333317</v>
      </c>
      <c r="N230" t="s">
        <v>22</v>
      </c>
      <c r="O230" t="s">
        <v>35</v>
      </c>
      <c r="P230" t="s">
        <v>38</v>
      </c>
      <c r="Q230">
        <v>1</v>
      </c>
      <c r="R230" t="s">
        <v>25</v>
      </c>
      <c r="S230" t="s">
        <v>73</v>
      </c>
      <c r="T230">
        <v>0</v>
      </c>
    </row>
    <row r="231" spans="1:20" x14ac:dyDescent="0.25">
      <c r="A231">
        <v>435</v>
      </c>
      <c r="B231" t="s">
        <v>127</v>
      </c>
      <c r="C231" t="s">
        <v>99</v>
      </c>
      <c r="D231" t="s">
        <v>48</v>
      </c>
      <c r="E231" t="s">
        <v>20</v>
      </c>
      <c r="F231" t="s">
        <v>39</v>
      </c>
      <c r="G231">
        <v>90.77</v>
      </c>
      <c r="H231">
        <v>4</v>
      </c>
      <c r="I231">
        <v>100</v>
      </c>
      <c r="J231">
        <v>4</v>
      </c>
      <c r="K231">
        <v>91.66</v>
      </c>
      <c r="L231">
        <v>4</v>
      </c>
      <c r="M231">
        <v>94.143333333333317</v>
      </c>
      <c r="N231" t="s">
        <v>22</v>
      </c>
      <c r="O231" t="s">
        <v>35</v>
      </c>
      <c r="P231" t="s">
        <v>38</v>
      </c>
      <c r="Q231">
        <v>1</v>
      </c>
      <c r="R231" t="s">
        <v>27</v>
      </c>
      <c r="S231" t="s">
        <v>38</v>
      </c>
      <c r="T231">
        <v>1</v>
      </c>
    </row>
    <row r="232" spans="1:20" x14ac:dyDescent="0.25">
      <c r="A232">
        <v>435</v>
      </c>
      <c r="B232" t="s">
        <v>127</v>
      </c>
      <c r="C232" t="s">
        <v>99</v>
      </c>
      <c r="D232" t="s">
        <v>48</v>
      </c>
      <c r="E232" t="s">
        <v>20</v>
      </c>
      <c r="F232" t="s">
        <v>39</v>
      </c>
      <c r="G232">
        <v>90.77</v>
      </c>
      <c r="H232">
        <v>4</v>
      </c>
      <c r="I232">
        <v>100</v>
      </c>
      <c r="J232">
        <v>4</v>
      </c>
      <c r="K232">
        <v>91.66</v>
      </c>
      <c r="L232">
        <v>4</v>
      </c>
      <c r="M232">
        <v>94.143333333333317</v>
      </c>
      <c r="N232" t="s">
        <v>22</v>
      </c>
      <c r="O232" t="s">
        <v>35</v>
      </c>
      <c r="P232" t="s">
        <v>38</v>
      </c>
      <c r="Q232">
        <v>1</v>
      </c>
      <c r="R232" t="s">
        <v>29</v>
      </c>
      <c r="S232" t="s">
        <v>49</v>
      </c>
      <c r="T232">
        <v>0</v>
      </c>
    </row>
    <row r="233" spans="1:20" x14ac:dyDescent="0.25">
      <c r="A233">
        <v>437</v>
      </c>
      <c r="B233" t="s">
        <v>127</v>
      </c>
      <c r="C233" t="s">
        <v>99</v>
      </c>
      <c r="D233" t="s">
        <v>48</v>
      </c>
      <c r="E233" t="s">
        <v>20</v>
      </c>
      <c r="F233" t="s">
        <v>39</v>
      </c>
      <c r="G233">
        <v>86.88</v>
      </c>
      <c r="H233">
        <v>3</v>
      </c>
      <c r="I233">
        <v>78.41</v>
      </c>
      <c r="J233">
        <v>2</v>
      </c>
      <c r="K233">
        <v>69.319999999999993</v>
      </c>
      <c r="L233">
        <v>1</v>
      </c>
      <c r="M233">
        <v>78.203333333333333</v>
      </c>
      <c r="N233" t="s">
        <v>22</v>
      </c>
      <c r="O233" t="s">
        <v>23</v>
      </c>
      <c r="P233" t="s">
        <v>26</v>
      </c>
      <c r="Q233">
        <v>1</v>
      </c>
      <c r="R233" t="s">
        <v>25</v>
      </c>
      <c r="S233" t="s">
        <v>28</v>
      </c>
      <c r="T233">
        <v>0</v>
      </c>
    </row>
    <row r="234" spans="1:20" x14ac:dyDescent="0.25">
      <c r="A234">
        <v>437</v>
      </c>
      <c r="B234" t="s">
        <v>127</v>
      </c>
      <c r="C234" t="s">
        <v>99</v>
      </c>
      <c r="D234" t="s">
        <v>48</v>
      </c>
      <c r="E234" t="s">
        <v>20</v>
      </c>
      <c r="F234" t="s">
        <v>39</v>
      </c>
      <c r="G234">
        <v>86.88</v>
      </c>
      <c r="H234">
        <v>3</v>
      </c>
      <c r="I234">
        <v>78.41</v>
      </c>
      <c r="J234">
        <v>2</v>
      </c>
      <c r="K234">
        <v>69.319999999999993</v>
      </c>
      <c r="L234">
        <v>1</v>
      </c>
      <c r="M234">
        <v>78.203333333333333</v>
      </c>
      <c r="N234" t="s">
        <v>22</v>
      </c>
      <c r="O234" t="s">
        <v>23</v>
      </c>
      <c r="P234" t="s">
        <v>26</v>
      </c>
      <c r="Q234">
        <v>1</v>
      </c>
      <c r="R234" t="s">
        <v>27</v>
      </c>
      <c r="S234" t="s">
        <v>24</v>
      </c>
      <c r="T234">
        <v>0</v>
      </c>
    </row>
    <row r="235" spans="1:20" x14ac:dyDescent="0.25">
      <c r="A235">
        <v>437</v>
      </c>
      <c r="B235" t="s">
        <v>127</v>
      </c>
      <c r="C235" t="s">
        <v>99</v>
      </c>
      <c r="D235" t="s">
        <v>48</v>
      </c>
      <c r="E235" t="s">
        <v>20</v>
      </c>
      <c r="F235" t="s">
        <v>39</v>
      </c>
      <c r="G235">
        <v>86.88</v>
      </c>
      <c r="H235">
        <v>3</v>
      </c>
      <c r="I235">
        <v>78.41</v>
      </c>
      <c r="J235">
        <v>2</v>
      </c>
      <c r="K235">
        <v>69.319999999999993</v>
      </c>
      <c r="L235">
        <v>1</v>
      </c>
      <c r="M235">
        <v>78.203333333333333</v>
      </c>
      <c r="N235" t="s">
        <v>22</v>
      </c>
      <c r="O235" t="s">
        <v>23</v>
      </c>
      <c r="P235" t="s">
        <v>26</v>
      </c>
      <c r="Q235">
        <v>1</v>
      </c>
      <c r="R235" t="s">
        <v>29</v>
      </c>
      <c r="S235" t="s">
        <v>24</v>
      </c>
      <c r="T235">
        <v>0</v>
      </c>
    </row>
    <row r="236" spans="1:20" x14ac:dyDescent="0.25">
      <c r="A236">
        <v>447</v>
      </c>
      <c r="B236" t="s">
        <v>128</v>
      </c>
      <c r="C236" t="s">
        <v>85</v>
      </c>
      <c r="D236" t="s">
        <v>19</v>
      </c>
      <c r="E236" t="s">
        <v>20</v>
      </c>
      <c r="F236" t="s">
        <v>39</v>
      </c>
      <c r="G236">
        <v>83.77</v>
      </c>
      <c r="H236">
        <v>3</v>
      </c>
      <c r="I236">
        <v>90</v>
      </c>
      <c r="J236">
        <v>4</v>
      </c>
      <c r="K236">
        <v>90</v>
      </c>
      <c r="L236">
        <v>4</v>
      </c>
      <c r="M236">
        <v>87.923333333333332</v>
      </c>
      <c r="N236" t="s">
        <v>22</v>
      </c>
      <c r="O236" t="s">
        <v>23</v>
      </c>
      <c r="P236" t="s">
        <v>49</v>
      </c>
      <c r="Q236">
        <v>1</v>
      </c>
      <c r="R236" t="s">
        <v>25</v>
      </c>
      <c r="S236" t="s">
        <v>49</v>
      </c>
      <c r="T236">
        <v>1</v>
      </c>
    </row>
    <row r="237" spans="1:20" x14ac:dyDescent="0.25">
      <c r="A237">
        <v>447</v>
      </c>
      <c r="B237" t="s">
        <v>128</v>
      </c>
      <c r="C237" t="s">
        <v>85</v>
      </c>
      <c r="D237" t="s">
        <v>19</v>
      </c>
      <c r="E237" t="s">
        <v>20</v>
      </c>
      <c r="F237" t="s">
        <v>39</v>
      </c>
      <c r="G237">
        <v>83.77</v>
      </c>
      <c r="H237">
        <v>3</v>
      </c>
      <c r="I237">
        <v>90</v>
      </c>
      <c r="J237">
        <v>4</v>
      </c>
      <c r="K237">
        <v>90</v>
      </c>
      <c r="L237">
        <v>4</v>
      </c>
      <c r="M237">
        <v>87.923333333333332</v>
      </c>
      <c r="N237" t="s">
        <v>22</v>
      </c>
      <c r="O237" t="s">
        <v>23</v>
      </c>
      <c r="P237" t="s">
        <v>49</v>
      </c>
      <c r="Q237">
        <v>1</v>
      </c>
      <c r="R237" t="s">
        <v>27</v>
      </c>
      <c r="S237" t="s">
        <v>49</v>
      </c>
      <c r="T237">
        <v>1</v>
      </c>
    </row>
    <row r="238" spans="1:20" x14ac:dyDescent="0.25">
      <c r="A238">
        <v>447</v>
      </c>
      <c r="B238" t="s">
        <v>128</v>
      </c>
      <c r="C238" t="s">
        <v>85</v>
      </c>
      <c r="D238" t="s">
        <v>19</v>
      </c>
      <c r="E238" t="s">
        <v>20</v>
      </c>
      <c r="F238" t="s">
        <v>39</v>
      </c>
      <c r="G238">
        <v>83.77</v>
      </c>
      <c r="H238">
        <v>3</v>
      </c>
      <c r="I238">
        <v>90</v>
      </c>
      <c r="J238">
        <v>4</v>
      </c>
      <c r="K238">
        <v>90</v>
      </c>
      <c r="L238">
        <v>4</v>
      </c>
      <c r="M238">
        <v>87.923333333333332</v>
      </c>
      <c r="N238" t="s">
        <v>22</v>
      </c>
      <c r="O238" t="s">
        <v>23</v>
      </c>
      <c r="P238" t="s">
        <v>49</v>
      </c>
      <c r="Q238">
        <v>1</v>
      </c>
      <c r="R238" t="s">
        <v>29</v>
      </c>
      <c r="S238" t="s">
        <v>49</v>
      </c>
      <c r="T238">
        <v>1</v>
      </c>
    </row>
    <row r="239" spans="1:20" x14ac:dyDescent="0.25">
      <c r="A239">
        <v>449</v>
      </c>
      <c r="B239" t="s">
        <v>128</v>
      </c>
      <c r="C239" t="s">
        <v>85</v>
      </c>
      <c r="D239" t="s">
        <v>19</v>
      </c>
      <c r="E239" t="s">
        <v>20</v>
      </c>
      <c r="F239" t="s">
        <v>32</v>
      </c>
      <c r="G239">
        <v>100</v>
      </c>
      <c r="H239">
        <v>4</v>
      </c>
      <c r="I239">
        <v>77.27</v>
      </c>
      <c r="J239">
        <v>2</v>
      </c>
      <c r="K239">
        <v>75</v>
      </c>
      <c r="L239">
        <v>2</v>
      </c>
      <c r="M239">
        <v>84.089999999999989</v>
      </c>
      <c r="N239" t="s">
        <v>22</v>
      </c>
      <c r="O239" t="s">
        <v>23</v>
      </c>
      <c r="P239" t="s">
        <v>41</v>
      </c>
      <c r="Q239">
        <v>1</v>
      </c>
      <c r="R239" t="s">
        <v>25</v>
      </c>
      <c r="S239" t="s">
        <v>40</v>
      </c>
      <c r="T239">
        <v>0</v>
      </c>
    </row>
    <row r="240" spans="1:20" x14ac:dyDescent="0.25">
      <c r="A240">
        <v>449</v>
      </c>
      <c r="B240" t="s">
        <v>128</v>
      </c>
      <c r="C240" t="s">
        <v>85</v>
      </c>
      <c r="D240" t="s">
        <v>19</v>
      </c>
      <c r="E240" t="s">
        <v>20</v>
      </c>
      <c r="F240" t="s">
        <v>32</v>
      </c>
      <c r="G240">
        <v>100</v>
      </c>
      <c r="H240">
        <v>4</v>
      </c>
      <c r="I240">
        <v>77.27</v>
      </c>
      <c r="J240">
        <v>2</v>
      </c>
      <c r="K240">
        <v>75</v>
      </c>
      <c r="L240">
        <v>2</v>
      </c>
      <c r="M240">
        <v>84.089999999999989</v>
      </c>
      <c r="N240" t="s">
        <v>22</v>
      </c>
      <c r="O240" t="s">
        <v>23</v>
      </c>
      <c r="P240" t="s">
        <v>41</v>
      </c>
      <c r="Q240">
        <v>1</v>
      </c>
      <c r="R240" t="s">
        <v>27</v>
      </c>
      <c r="S240" t="s">
        <v>40</v>
      </c>
      <c r="T240">
        <v>0</v>
      </c>
    </row>
    <row r="241" spans="1:20" x14ac:dyDescent="0.25">
      <c r="A241">
        <v>449</v>
      </c>
      <c r="B241" t="s">
        <v>128</v>
      </c>
      <c r="C241" t="s">
        <v>85</v>
      </c>
      <c r="D241" t="s">
        <v>19</v>
      </c>
      <c r="E241" t="s">
        <v>20</v>
      </c>
      <c r="F241" t="s">
        <v>32</v>
      </c>
      <c r="G241">
        <v>100</v>
      </c>
      <c r="H241">
        <v>4</v>
      </c>
      <c r="I241">
        <v>77.27</v>
      </c>
      <c r="J241">
        <v>2</v>
      </c>
      <c r="K241">
        <v>75</v>
      </c>
      <c r="L241">
        <v>2</v>
      </c>
      <c r="M241">
        <v>84.089999999999989</v>
      </c>
      <c r="N241" t="s">
        <v>22</v>
      </c>
      <c r="O241" t="s">
        <v>23</v>
      </c>
      <c r="P241" t="s">
        <v>41</v>
      </c>
      <c r="Q241">
        <v>1</v>
      </c>
      <c r="R241" t="s">
        <v>29</v>
      </c>
      <c r="S241" t="s">
        <v>40</v>
      </c>
      <c r="T241">
        <v>0</v>
      </c>
    </row>
    <row r="242" spans="1:20" x14ac:dyDescent="0.25">
      <c r="A242">
        <v>456</v>
      </c>
      <c r="B242" t="s">
        <v>128</v>
      </c>
      <c r="C242" t="s">
        <v>72</v>
      </c>
      <c r="D242" t="s">
        <v>20</v>
      </c>
      <c r="E242" t="s">
        <v>20</v>
      </c>
      <c r="F242" t="s">
        <v>39</v>
      </c>
      <c r="G242">
        <v>81.853333333333339</v>
      </c>
      <c r="H242">
        <v>3</v>
      </c>
      <c r="I242">
        <v>96.78</v>
      </c>
      <c r="J242">
        <v>4</v>
      </c>
      <c r="K242">
        <v>82.18</v>
      </c>
      <c r="L242">
        <v>3</v>
      </c>
      <c r="M242">
        <v>86.937777777777782</v>
      </c>
      <c r="N242" t="s">
        <v>22</v>
      </c>
      <c r="O242" t="s">
        <v>23</v>
      </c>
      <c r="P242" t="s">
        <v>65</v>
      </c>
      <c r="Q242">
        <v>1</v>
      </c>
      <c r="R242" t="s">
        <v>25</v>
      </c>
      <c r="S242" t="s">
        <v>26</v>
      </c>
      <c r="T242">
        <v>0</v>
      </c>
    </row>
    <row r="243" spans="1:20" x14ac:dyDescent="0.25">
      <c r="A243">
        <v>456</v>
      </c>
      <c r="B243" t="s">
        <v>128</v>
      </c>
      <c r="C243" t="s">
        <v>72</v>
      </c>
      <c r="D243" t="s">
        <v>20</v>
      </c>
      <c r="E243" t="s">
        <v>20</v>
      </c>
      <c r="F243" t="s">
        <v>39</v>
      </c>
      <c r="G243">
        <v>81.853333333333339</v>
      </c>
      <c r="H243">
        <v>3</v>
      </c>
      <c r="I243">
        <v>96.78</v>
      </c>
      <c r="J243">
        <v>4</v>
      </c>
      <c r="K243">
        <v>82.18</v>
      </c>
      <c r="L243">
        <v>3</v>
      </c>
      <c r="M243">
        <v>86.937777777777782</v>
      </c>
      <c r="N243" t="s">
        <v>22</v>
      </c>
      <c r="O243" t="s">
        <v>23</v>
      </c>
      <c r="P243" t="s">
        <v>65</v>
      </c>
      <c r="Q243">
        <v>1</v>
      </c>
      <c r="R243" t="s">
        <v>27</v>
      </c>
      <c r="S243" t="s">
        <v>86</v>
      </c>
      <c r="T243">
        <v>0</v>
      </c>
    </row>
    <row r="244" spans="1:20" x14ac:dyDescent="0.25">
      <c r="A244">
        <v>456</v>
      </c>
      <c r="B244" t="s">
        <v>128</v>
      </c>
      <c r="C244" t="s">
        <v>72</v>
      </c>
      <c r="D244" t="s">
        <v>20</v>
      </c>
      <c r="E244" t="s">
        <v>20</v>
      </c>
      <c r="F244" t="s">
        <v>39</v>
      </c>
      <c r="G244">
        <v>81.853333333333339</v>
      </c>
      <c r="H244">
        <v>3</v>
      </c>
      <c r="I244">
        <v>96.78</v>
      </c>
      <c r="J244">
        <v>4</v>
      </c>
      <c r="K244">
        <v>82.18</v>
      </c>
      <c r="L244">
        <v>3</v>
      </c>
      <c r="M244">
        <v>86.937777777777782</v>
      </c>
      <c r="N244" t="s">
        <v>22</v>
      </c>
      <c r="O244" t="s">
        <v>23</v>
      </c>
      <c r="P244" t="s">
        <v>65</v>
      </c>
      <c r="Q244">
        <v>1</v>
      </c>
      <c r="R244" t="s">
        <v>29</v>
      </c>
      <c r="S244" t="s">
        <v>86</v>
      </c>
      <c r="T244">
        <v>0</v>
      </c>
    </row>
    <row r="245" spans="1:20" x14ac:dyDescent="0.25">
      <c r="A245">
        <v>462</v>
      </c>
      <c r="B245" t="s">
        <v>129</v>
      </c>
      <c r="C245" t="s">
        <v>130</v>
      </c>
      <c r="D245" t="s">
        <v>48</v>
      </c>
      <c r="E245" t="s">
        <v>20</v>
      </c>
      <c r="F245" t="s">
        <v>39</v>
      </c>
      <c r="G245">
        <v>80.87</v>
      </c>
      <c r="H245">
        <v>3</v>
      </c>
      <c r="I245">
        <v>75</v>
      </c>
      <c r="J245">
        <v>2</v>
      </c>
      <c r="K245">
        <v>100</v>
      </c>
      <c r="L245">
        <v>4</v>
      </c>
      <c r="M245">
        <v>85.29</v>
      </c>
      <c r="N245" t="s">
        <v>22</v>
      </c>
      <c r="O245" t="s">
        <v>23</v>
      </c>
      <c r="P245" t="s">
        <v>38</v>
      </c>
      <c r="Q245">
        <v>1</v>
      </c>
      <c r="R245" t="s">
        <v>25</v>
      </c>
      <c r="S245" t="s">
        <v>38</v>
      </c>
      <c r="T245">
        <v>1</v>
      </c>
    </row>
    <row r="246" spans="1:20" x14ac:dyDescent="0.25">
      <c r="A246">
        <v>462</v>
      </c>
      <c r="B246" t="s">
        <v>129</v>
      </c>
      <c r="C246" t="s">
        <v>130</v>
      </c>
      <c r="D246" t="s">
        <v>48</v>
      </c>
      <c r="E246" t="s">
        <v>20</v>
      </c>
      <c r="F246" t="s">
        <v>39</v>
      </c>
      <c r="G246">
        <v>80.87</v>
      </c>
      <c r="H246">
        <v>3</v>
      </c>
      <c r="I246">
        <v>75</v>
      </c>
      <c r="J246">
        <v>2</v>
      </c>
      <c r="K246">
        <v>100</v>
      </c>
      <c r="L246">
        <v>4</v>
      </c>
      <c r="M246">
        <v>85.29</v>
      </c>
      <c r="N246" t="s">
        <v>22</v>
      </c>
      <c r="O246" t="s">
        <v>23</v>
      </c>
      <c r="P246" t="s">
        <v>38</v>
      </c>
      <c r="Q246">
        <v>1</v>
      </c>
      <c r="R246" t="s">
        <v>27</v>
      </c>
      <c r="S246" t="s">
        <v>58</v>
      </c>
      <c r="T246">
        <v>0</v>
      </c>
    </row>
    <row r="247" spans="1:20" x14ac:dyDescent="0.25">
      <c r="A247">
        <v>462</v>
      </c>
      <c r="B247" t="s">
        <v>129</v>
      </c>
      <c r="C247" t="s">
        <v>130</v>
      </c>
      <c r="D247" t="s">
        <v>48</v>
      </c>
      <c r="E247" t="s">
        <v>20</v>
      </c>
      <c r="F247" t="s">
        <v>39</v>
      </c>
      <c r="G247">
        <v>80.87</v>
      </c>
      <c r="H247">
        <v>3</v>
      </c>
      <c r="I247">
        <v>75</v>
      </c>
      <c r="J247">
        <v>2</v>
      </c>
      <c r="K247">
        <v>100</v>
      </c>
      <c r="L247">
        <v>4</v>
      </c>
      <c r="M247">
        <v>85.29</v>
      </c>
      <c r="N247" t="s">
        <v>22</v>
      </c>
      <c r="O247" t="s">
        <v>23</v>
      </c>
      <c r="P247" t="s">
        <v>38</v>
      </c>
      <c r="Q247">
        <v>1</v>
      </c>
      <c r="R247" t="s">
        <v>29</v>
      </c>
      <c r="S247" t="s">
        <v>58</v>
      </c>
      <c r="T247">
        <v>0</v>
      </c>
    </row>
    <row r="248" spans="1:20" x14ac:dyDescent="0.25">
      <c r="A248">
        <v>470</v>
      </c>
      <c r="B248" t="s">
        <v>132</v>
      </c>
      <c r="C248" t="s">
        <v>130</v>
      </c>
      <c r="D248" t="s">
        <v>131</v>
      </c>
      <c r="E248" t="s">
        <v>20</v>
      </c>
      <c r="F248" t="s">
        <v>32</v>
      </c>
      <c r="G248">
        <v>78.33</v>
      </c>
      <c r="H248">
        <v>2</v>
      </c>
      <c r="I248">
        <v>100</v>
      </c>
      <c r="J248">
        <v>4</v>
      </c>
      <c r="K248">
        <v>93.54</v>
      </c>
      <c r="L248">
        <v>4</v>
      </c>
      <c r="M248">
        <v>90.623333333333335</v>
      </c>
      <c r="N248" t="s">
        <v>22</v>
      </c>
      <c r="O248" t="s">
        <v>35</v>
      </c>
      <c r="P248" t="s">
        <v>54</v>
      </c>
      <c r="Q248">
        <v>1</v>
      </c>
      <c r="R248" t="s">
        <v>25</v>
      </c>
      <c r="S248" t="s">
        <v>54</v>
      </c>
      <c r="T248">
        <v>1</v>
      </c>
    </row>
    <row r="249" spans="1:20" x14ac:dyDescent="0.25">
      <c r="A249">
        <v>470</v>
      </c>
      <c r="B249" t="s">
        <v>132</v>
      </c>
      <c r="C249" t="s">
        <v>130</v>
      </c>
      <c r="D249" t="s">
        <v>131</v>
      </c>
      <c r="E249" t="s">
        <v>20</v>
      </c>
      <c r="F249" t="s">
        <v>32</v>
      </c>
      <c r="G249">
        <v>78.33</v>
      </c>
      <c r="H249">
        <v>2</v>
      </c>
      <c r="I249">
        <v>100</v>
      </c>
      <c r="J249">
        <v>4</v>
      </c>
      <c r="K249">
        <v>93.54</v>
      </c>
      <c r="L249">
        <v>4</v>
      </c>
      <c r="M249">
        <v>90.623333333333335</v>
      </c>
      <c r="N249" t="s">
        <v>22</v>
      </c>
      <c r="O249" t="s">
        <v>35</v>
      </c>
      <c r="P249" t="s">
        <v>54</v>
      </c>
      <c r="Q249">
        <v>1</v>
      </c>
      <c r="R249" t="s">
        <v>27</v>
      </c>
      <c r="S249" t="s">
        <v>54</v>
      </c>
      <c r="T249">
        <v>1</v>
      </c>
    </row>
    <row r="250" spans="1:20" x14ac:dyDescent="0.25">
      <c r="A250">
        <v>470</v>
      </c>
      <c r="B250" t="s">
        <v>132</v>
      </c>
      <c r="C250" t="s">
        <v>130</v>
      </c>
      <c r="D250" t="s">
        <v>131</v>
      </c>
      <c r="E250" t="s">
        <v>20</v>
      </c>
      <c r="F250" t="s">
        <v>32</v>
      </c>
      <c r="G250">
        <v>78.33</v>
      </c>
      <c r="H250">
        <v>2</v>
      </c>
      <c r="I250">
        <v>100</v>
      </c>
      <c r="J250">
        <v>4</v>
      </c>
      <c r="K250">
        <v>93.54</v>
      </c>
      <c r="L250">
        <v>4</v>
      </c>
      <c r="M250">
        <v>90.623333333333335</v>
      </c>
      <c r="N250" t="s">
        <v>22</v>
      </c>
      <c r="O250" t="s">
        <v>35</v>
      </c>
      <c r="P250" t="s">
        <v>54</v>
      </c>
      <c r="Q250">
        <v>1</v>
      </c>
      <c r="R250" t="s">
        <v>29</v>
      </c>
      <c r="S250" t="s">
        <v>54</v>
      </c>
      <c r="T250">
        <v>1</v>
      </c>
    </row>
    <row r="251" spans="1:20" x14ac:dyDescent="0.25">
      <c r="A251">
        <v>472</v>
      </c>
      <c r="B251" t="s">
        <v>132</v>
      </c>
      <c r="C251" t="s">
        <v>67</v>
      </c>
      <c r="D251" t="s">
        <v>48</v>
      </c>
      <c r="E251" t="s">
        <v>20</v>
      </c>
      <c r="F251" t="s">
        <v>32</v>
      </c>
      <c r="G251">
        <v>98</v>
      </c>
      <c r="H251">
        <v>4</v>
      </c>
      <c r="I251">
        <v>89.73</v>
      </c>
      <c r="J251">
        <v>3</v>
      </c>
      <c r="K251">
        <v>86.99</v>
      </c>
      <c r="L251">
        <v>3</v>
      </c>
      <c r="M251">
        <v>91.573333333333338</v>
      </c>
      <c r="N251" t="s">
        <v>22</v>
      </c>
      <c r="O251" t="s">
        <v>35</v>
      </c>
      <c r="P251" t="s">
        <v>44</v>
      </c>
      <c r="Q251">
        <v>1</v>
      </c>
      <c r="R251" t="s">
        <v>25</v>
      </c>
      <c r="S251" t="s">
        <v>44</v>
      </c>
      <c r="T251">
        <v>1</v>
      </c>
    </row>
    <row r="252" spans="1:20" x14ac:dyDescent="0.25">
      <c r="A252">
        <v>472</v>
      </c>
      <c r="B252" t="s">
        <v>132</v>
      </c>
      <c r="C252" t="s">
        <v>67</v>
      </c>
      <c r="D252" t="s">
        <v>48</v>
      </c>
      <c r="E252" t="s">
        <v>20</v>
      </c>
      <c r="F252" t="s">
        <v>32</v>
      </c>
      <c r="G252">
        <v>98</v>
      </c>
      <c r="H252">
        <v>4</v>
      </c>
      <c r="I252">
        <v>89.73</v>
      </c>
      <c r="J252">
        <v>3</v>
      </c>
      <c r="K252">
        <v>86.99</v>
      </c>
      <c r="L252">
        <v>3</v>
      </c>
      <c r="M252">
        <v>91.573333333333338</v>
      </c>
      <c r="N252" t="s">
        <v>22</v>
      </c>
      <c r="O252" t="s">
        <v>35</v>
      </c>
      <c r="P252" t="s">
        <v>44</v>
      </c>
      <c r="Q252">
        <v>1</v>
      </c>
      <c r="R252" t="s">
        <v>27</v>
      </c>
      <c r="S252" t="s">
        <v>41</v>
      </c>
      <c r="T252">
        <v>0</v>
      </c>
    </row>
    <row r="253" spans="1:20" x14ac:dyDescent="0.25">
      <c r="A253">
        <v>472</v>
      </c>
      <c r="B253" t="s">
        <v>132</v>
      </c>
      <c r="C253" t="s">
        <v>67</v>
      </c>
      <c r="D253" t="s">
        <v>48</v>
      </c>
      <c r="E253" t="s">
        <v>20</v>
      </c>
      <c r="F253" t="s">
        <v>32</v>
      </c>
      <c r="G253">
        <v>98</v>
      </c>
      <c r="H253">
        <v>4</v>
      </c>
      <c r="I253">
        <v>89.73</v>
      </c>
      <c r="J253">
        <v>3</v>
      </c>
      <c r="K253">
        <v>86.99</v>
      </c>
      <c r="L253">
        <v>3</v>
      </c>
      <c r="M253">
        <v>91.573333333333338</v>
      </c>
      <c r="N253" t="s">
        <v>22</v>
      </c>
      <c r="O253" t="s">
        <v>35</v>
      </c>
      <c r="P253" t="s">
        <v>44</v>
      </c>
      <c r="Q253">
        <v>1</v>
      </c>
      <c r="R253" t="s">
        <v>29</v>
      </c>
      <c r="S253" t="s">
        <v>41</v>
      </c>
      <c r="T253">
        <v>0</v>
      </c>
    </row>
    <row r="254" spans="1:20" x14ac:dyDescent="0.25">
      <c r="A254">
        <v>475</v>
      </c>
      <c r="B254" t="s">
        <v>132</v>
      </c>
      <c r="C254" t="s">
        <v>67</v>
      </c>
      <c r="D254" t="s">
        <v>48</v>
      </c>
      <c r="E254" t="s">
        <v>20</v>
      </c>
      <c r="F254" t="s">
        <v>32</v>
      </c>
      <c r="G254">
        <v>69.319999999999993</v>
      </c>
      <c r="H254">
        <v>1</v>
      </c>
      <c r="I254">
        <v>78.41</v>
      </c>
      <c r="J254">
        <v>2</v>
      </c>
      <c r="K254">
        <v>86.88</v>
      </c>
      <c r="L254">
        <v>3</v>
      </c>
      <c r="M254">
        <v>78.203333333333333</v>
      </c>
      <c r="N254" t="s">
        <v>22</v>
      </c>
      <c r="O254" t="s">
        <v>23</v>
      </c>
      <c r="P254" t="s">
        <v>56</v>
      </c>
      <c r="Q254">
        <v>1</v>
      </c>
      <c r="R254" t="s">
        <v>25</v>
      </c>
      <c r="S254" t="s">
        <v>38</v>
      </c>
      <c r="T254">
        <v>0</v>
      </c>
    </row>
    <row r="255" spans="1:20" x14ac:dyDescent="0.25">
      <c r="A255">
        <v>475</v>
      </c>
      <c r="B255" t="s">
        <v>132</v>
      </c>
      <c r="C255" t="s">
        <v>67</v>
      </c>
      <c r="D255" t="s">
        <v>48</v>
      </c>
      <c r="E255" t="s">
        <v>20</v>
      </c>
      <c r="F255" t="s">
        <v>32</v>
      </c>
      <c r="G255">
        <v>69.319999999999993</v>
      </c>
      <c r="H255">
        <v>1</v>
      </c>
      <c r="I255">
        <v>78.41</v>
      </c>
      <c r="J255">
        <v>2</v>
      </c>
      <c r="K255">
        <v>86.88</v>
      </c>
      <c r="L255">
        <v>3</v>
      </c>
      <c r="M255">
        <v>78.203333333333333</v>
      </c>
      <c r="N255" t="s">
        <v>22</v>
      </c>
      <c r="O255" t="s">
        <v>23</v>
      </c>
      <c r="P255" t="s">
        <v>56</v>
      </c>
      <c r="Q255">
        <v>1</v>
      </c>
      <c r="R255" t="s">
        <v>27</v>
      </c>
      <c r="S255" t="s">
        <v>56</v>
      </c>
      <c r="T255">
        <v>1</v>
      </c>
    </row>
    <row r="256" spans="1:20" x14ac:dyDescent="0.25">
      <c r="A256">
        <v>475</v>
      </c>
      <c r="B256" t="s">
        <v>132</v>
      </c>
      <c r="C256" t="s">
        <v>67</v>
      </c>
      <c r="D256" t="s">
        <v>48</v>
      </c>
      <c r="E256" t="s">
        <v>20</v>
      </c>
      <c r="F256" t="s">
        <v>32</v>
      </c>
      <c r="G256">
        <v>69.319999999999993</v>
      </c>
      <c r="H256">
        <v>1</v>
      </c>
      <c r="I256">
        <v>78.41</v>
      </c>
      <c r="J256">
        <v>2</v>
      </c>
      <c r="K256">
        <v>86.88</v>
      </c>
      <c r="L256">
        <v>3</v>
      </c>
      <c r="M256">
        <v>78.203333333333333</v>
      </c>
      <c r="N256" t="s">
        <v>22</v>
      </c>
      <c r="O256" t="s">
        <v>23</v>
      </c>
      <c r="P256" t="s">
        <v>56</v>
      </c>
      <c r="Q256">
        <v>1</v>
      </c>
      <c r="R256" t="s">
        <v>29</v>
      </c>
      <c r="S256" t="s">
        <v>38</v>
      </c>
      <c r="T256">
        <v>0</v>
      </c>
    </row>
    <row r="257" spans="1:20" x14ac:dyDescent="0.25">
      <c r="A257">
        <v>478</v>
      </c>
      <c r="B257" t="s">
        <v>132</v>
      </c>
      <c r="C257" t="s">
        <v>67</v>
      </c>
      <c r="D257" t="s">
        <v>48</v>
      </c>
      <c r="E257" t="s">
        <v>20</v>
      </c>
      <c r="F257" t="s">
        <v>32</v>
      </c>
      <c r="G257">
        <v>100</v>
      </c>
      <c r="H257">
        <v>4</v>
      </c>
      <c r="I257">
        <v>100</v>
      </c>
      <c r="J257">
        <v>4</v>
      </c>
      <c r="K257">
        <v>75</v>
      </c>
      <c r="L257">
        <v>2</v>
      </c>
      <c r="M257">
        <v>91.666666666666671</v>
      </c>
      <c r="N257" t="s">
        <v>22</v>
      </c>
      <c r="O257" t="s">
        <v>35</v>
      </c>
      <c r="P257" t="s">
        <v>24</v>
      </c>
      <c r="Q257">
        <v>1</v>
      </c>
      <c r="R257" t="s">
        <v>25</v>
      </c>
      <c r="S257" t="s">
        <v>24</v>
      </c>
      <c r="T257">
        <v>1</v>
      </c>
    </row>
    <row r="258" spans="1:20" x14ac:dyDescent="0.25">
      <c r="A258">
        <v>478</v>
      </c>
      <c r="B258" t="s">
        <v>132</v>
      </c>
      <c r="C258" t="s">
        <v>67</v>
      </c>
      <c r="D258" t="s">
        <v>48</v>
      </c>
      <c r="E258" t="s">
        <v>20</v>
      </c>
      <c r="F258" t="s">
        <v>32</v>
      </c>
      <c r="G258">
        <v>100</v>
      </c>
      <c r="H258">
        <v>4</v>
      </c>
      <c r="I258">
        <v>100</v>
      </c>
      <c r="J258">
        <v>4</v>
      </c>
      <c r="K258">
        <v>75</v>
      </c>
      <c r="L258">
        <v>2</v>
      </c>
      <c r="M258">
        <v>91.666666666666671</v>
      </c>
      <c r="N258" t="s">
        <v>22</v>
      </c>
      <c r="O258" t="s">
        <v>35</v>
      </c>
      <c r="P258" t="s">
        <v>24</v>
      </c>
      <c r="Q258">
        <v>1</v>
      </c>
      <c r="R258" t="s">
        <v>27</v>
      </c>
      <c r="S258" t="s">
        <v>24</v>
      </c>
      <c r="T258">
        <v>1</v>
      </c>
    </row>
    <row r="259" spans="1:20" x14ac:dyDescent="0.25">
      <c r="A259">
        <v>478</v>
      </c>
      <c r="B259" t="s">
        <v>132</v>
      </c>
      <c r="C259" t="s">
        <v>67</v>
      </c>
      <c r="D259" t="s">
        <v>48</v>
      </c>
      <c r="E259" t="s">
        <v>20</v>
      </c>
      <c r="F259" t="s">
        <v>32</v>
      </c>
      <c r="G259">
        <v>100</v>
      </c>
      <c r="H259">
        <v>4</v>
      </c>
      <c r="I259">
        <v>100</v>
      </c>
      <c r="J259">
        <v>4</v>
      </c>
      <c r="K259">
        <v>75</v>
      </c>
      <c r="L259">
        <v>2</v>
      </c>
      <c r="M259">
        <v>91.666666666666671</v>
      </c>
      <c r="N259" t="s">
        <v>22</v>
      </c>
      <c r="O259" t="s">
        <v>35</v>
      </c>
      <c r="P259" t="s">
        <v>24</v>
      </c>
      <c r="Q259">
        <v>1</v>
      </c>
      <c r="R259" t="s">
        <v>29</v>
      </c>
      <c r="S259" t="s">
        <v>24</v>
      </c>
      <c r="T259">
        <v>1</v>
      </c>
    </row>
    <row r="260" spans="1:20" x14ac:dyDescent="0.25">
      <c r="A260">
        <v>479</v>
      </c>
      <c r="B260" t="s">
        <v>132</v>
      </c>
      <c r="C260" t="s">
        <v>67</v>
      </c>
      <c r="D260" t="s">
        <v>48</v>
      </c>
      <c r="E260" t="s">
        <v>20</v>
      </c>
      <c r="F260" t="s">
        <v>39</v>
      </c>
      <c r="G260">
        <v>100</v>
      </c>
      <c r="H260">
        <v>4</v>
      </c>
      <c r="I260">
        <v>77.27</v>
      </c>
      <c r="J260">
        <v>2</v>
      </c>
      <c r="K260">
        <v>75</v>
      </c>
      <c r="L260">
        <v>2</v>
      </c>
      <c r="M260">
        <v>84.089999999999989</v>
      </c>
      <c r="N260" t="s">
        <v>22</v>
      </c>
      <c r="O260" t="s">
        <v>23</v>
      </c>
      <c r="P260" t="s">
        <v>40</v>
      </c>
      <c r="Q260">
        <v>1</v>
      </c>
      <c r="R260" t="s">
        <v>25</v>
      </c>
      <c r="S260" t="s">
        <v>40</v>
      </c>
      <c r="T260">
        <v>1</v>
      </c>
    </row>
    <row r="261" spans="1:20" x14ac:dyDescent="0.25">
      <c r="A261">
        <v>479</v>
      </c>
      <c r="B261" t="s">
        <v>132</v>
      </c>
      <c r="C261" t="s">
        <v>67</v>
      </c>
      <c r="D261" t="s">
        <v>48</v>
      </c>
      <c r="E261" t="s">
        <v>20</v>
      </c>
      <c r="F261" t="s">
        <v>39</v>
      </c>
      <c r="G261">
        <v>100</v>
      </c>
      <c r="H261">
        <v>4</v>
      </c>
      <c r="I261">
        <v>77.27</v>
      </c>
      <c r="J261">
        <v>2</v>
      </c>
      <c r="K261">
        <v>75</v>
      </c>
      <c r="L261">
        <v>2</v>
      </c>
      <c r="M261">
        <v>84.089999999999989</v>
      </c>
      <c r="N261" t="s">
        <v>22</v>
      </c>
      <c r="O261" t="s">
        <v>23</v>
      </c>
      <c r="P261" t="s">
        <v>40</v>
      </c>
      <c r="Q261">
        <v>1</v>
      </c>
      <c r="R261" t="s">
        <v>27</v>
      </c>
      <c r="S261" t="s">
        <v>40</v>
      </c>
      <c r="T261">
        <v>1</v>
      </c>
    </row>
    <row r="262" spans="1:20" x14ac:dyDescent="0.25">
      <c r="A262">
        <v>479</v>
      </c>
      <c r="B262" t="s">
        <v>132</v>
      </c>
      <c r="C262" t="s">
        <v>67</v>
      </c>
      <c r="D262" t="s">
        <v>48</v>
      </c>
      <c r="E262" t="s">
        <v>20</v>
      </c>
      <c r="F262" t="s">
        <v>39</v>
      </c>
      <c r="G262">
        <v>100</v>
      </c>
      <c r="H262">
        <v>4</v>
      </c>
      <c r="I262">
        <v>77.27</v>
      </c>
      <c r="J262">
        <v>2</v>
      </c>
      <c r="K262">
        <v>75</v>
      </c>
      <c r="L262">
        <v>2</v>
      </c>
      <c r="M262">
        <v>84.089999999999989</v>
      </c>
      <c r="N262" t="s">
        <v>22</v>
      </c>
      <c r="O262" t="s">
        <v>23</v>
      </c>
      <c r="P262" t="s">
        <v>40</v>
      </c>
      <c r="Q262">
        <v>1</v>
      </c>
      <c r="R262" t="s">
        <v>29</v>
      </c>
      <c r="S262" t="s">
        <v>40</v>
      </c>
      <c r="T262">
        <v>1</v>
      </c>
    </row>
    <row r="263" spans="1:20" x14ac:dyDescent="0.25">
      <c r="A263">
        <v>482</v>
      </c>
      <c r="B263" t="s">
        <v>133</v>
      </c>
      <c r="C263" t="s">
        <v>91</v>
      </c>
      <c r="D263" t="s">
        <v>43</v>
      </c>
      <c r="E263" t="s">
        <v>20</v>
      </c>
      <c r="F263" t="s">
        <v>39</v>
      </c>
      <c r="G263">
        <v>83.77</v>
      </c>
      <c r="H263">
        <v>3</v>
      </c>
      <c r="I263">
        <v>90</v>
      </c>
      <c r="J263">
        <v>4</v>
      </c>
      <c r="K263">
        <v>90</v>
      </c>
      <c r="L263">
        <v>4</v>
      </c>
      <c r="M263">
        <v>87.923333333333332</v>
      </c>
      <c r="N263" t="s">
        <v>22</v>
      </c>
      <c r="O263" t="s">
        <v>23</v>
      </c>
      <c r="P263" t="s">
        <v>49</v>
      </c>
      <c r="Q263">
        <v>1</v>
      </c>
      <c r="R263" t="s">
        <v>25</v>
      </c>
      <c r="S263" t="s">
        <v>49</v>
      </c>
      <c r="T263">
        <v>1</v>
      </c>
    </row>
    <row r="264" spans="1:20" x14ac:dyDescent="0.25">
      <c r="A264">
        <v>482</v>
      </c>
      <c r="B264" t="s">
        <v>133</v>
      </c>
      <c r="C264" t="s">
        <v>91</v>
      </c>
      <c r="D264" t="s">
        <v>43</v>
      </c>
      <c r="E264" t="s">
        <v>20</v>
      </c>
      <c r="F264" t="s">
        <v>39</v>
      </c>
      <c r="G264">
        <v>83.77</v>
      </c>
      <c r="H264">
        <v>3</v>
      </c>
      <c r="I264">
        <v>90</v>
      </c>
      <c r="J264">
        <v>4</v>
      </c>
      <c r="K264">
        <v>90</v>
      </c>
      <c r="L264">
        <v>4</v>
      </c>
      <c r="M264">
        <v>87.923333333333332</v>
      </c>
      <c r="N264" t="s">
        <v>22</v>
      </c>
      <c r="O264" t="s">
        <v>23</v>
      </c>
      <c r="P264" t="s">
        <v>49</v>
      </c>
      <c r="Q264">
        <v>1</v>
      </c>
      <c r="R264" t="s">
        <v>27</v>
      </c>
      <c r="S264" t="s">
        <v>49</v>
      </c>
      <c r="T264">
        <v>1</v>
      </c>
    </row>
    <row r="265" spans="1:20" x14ac:dyDescent="0.25">
      <c r="A265">
        <v>482</v>
      </c>
      <c r="B265" t="s">
        <v>133</v>
      </c>
      <c r="C265" t="s">
        <v>91</v>
      </c>
      <c r="D265" t="s">
        <v>43</v>
      </c>
      <c r="E265" t="s">
        <v>20</v>
      </c>
      <c r="F265" t="s">
        <v>39</v>
      </c>
      <c r="G265">
        <v>83.77</v>
      </c>
      <c r="H265">
        <v>3</v>
      </c>
      <c r="I265">
        <v>90</v>
      </c>
      <c r="J265">
        <v>4</v>
      </c>
      <c r="K265">
        <v>90</v>
      </c>
      <c r="L265">
        <v>4</v>
      </c>
      <c r="M265">
        <v>87.923333333333332</v>
      </c>
      <c r="N265" t="s">
        <v>22</v>
      </c>
      <c r="O265" t="s">
        <v>23</v>
      </c>
      <c r="P265" t="s">
        <v>49</v>
      </c>
      <c r="Q265">
        <v>1</v>
      </c>
      <c r="R265" t="s">
        <v>29</v>
      </c>
      <c r="S265" t="s">
        <v>49</v>
      </c>
      <c r="T265">
        <v>1</v>
      </c>
    </row>
    <row r="266" spans="1:20" x14ac:dyDescent="0.25">
      <c r="A266">
        <v>497</v>
      </c>
      <c r="B266" t="s">
        <v>133</v>
      </c>
      <c r="C266" t="s">
        <v>45</v>
      </c>
      <c r="D266" t="s">
        <v>20</v>
      </c>
      <c r="E266" t="s">
        <v>20</v>
      </c>
      <c r="F266" t="s">
        <v>21</v>
      </c>
      <c r="G266">
        <v>98</v>
      </c>
      <c r="H266">
        <v>4</v>
      </c>
      <c r="I266">
        <v>89.73</v>
      </c>
      <c r="J266">
        <v>3</v>
      </c>
      <c r="K266">
        <v>86.99</v>
      </c>
      <c r="L266">
        <v>3</v>
      </c>
      <c r="M266">
        <v>91.573333333333338</v>
      </c>
      <c r="N266" t="s">
        <v>22</v>
      </c>
      <c r="O266" t="s">
        <v>35</v>
      </c>
      <c r="P266" t="s">
        <v>34</v>
      </c>
      <c r="Q266">
        <v>1</v>
      </c>
      <c r="R266" t="s">
        <v>25</v>
      </c>
      <c r="S266" t="s">
        <v>44</v>
      </c>
      <c r="T266">
        <v>0</v>
      </c>
    </row>
    <row r="267" spans="1:20" x14ac:dyDescent="0.25">
      <c r="A267">
        <v>497</v>
      </c>
      <c r="B267" t="s">
        <v>133</v>
      </c>
      <c r="C267" t="s">
        <v>45</v>
      </c>
      <c r="D267" t="s">
        <v>20</v>
      </c>
      <c r="E267" t="s">
        <v>20</v>
      </c>
      <c r="F267" t="s">
        <v>21</v>
      </c>
      <c r="G267">
        <v>98</v>
      </c>
      <c r="H267">
        <v>4</v>
      </c>
      <c r="I267">
        <v>89.73</v>
      </c>
      <c r="J267">
        <v>3</v>
      </c>
      <c r="K267">
        <v>86.99</v>
      </c>
      <c r="L267">
        <v>3</v>
      </c>
      <c r="M267">
        <v>91.573333333333338</v>
      </c>
      <c r="N267" t="s">
        <v>22</v>
      </c>
      <c r="O267" t="s">
        <v>35</v>
      </c>
      <c r="P267" t="s">
        <v>34</v>
      </c>
      <c r="Q267">
        <v>1</v>
      </c>
      <c r="R267" t="s">
        <v>27</v>
      </c>
      <c r="S267" t="s">
        <v>41</v>
      </c>
      <c r="T267">
        <v>0</v>
      </c>
    </row>
    <row r="268" spans="1:20" x14ac:dyDescent="0.25">
      <c r="A268">
        <v>497</v>
      </c>
      <c r="B268" t="s">
        <v>133</v>
      </c>
      <c r="C268" t="s">
        <v>45</v>
      </c>
      <c r="D268" t="s">
        <v>20</v>
      </c>
      <c r="E268" t="s">
        <v>20</v>
      </c>
      <c r="F268" t="s">
        <v>21</v>
      </c>
      <c r="G268">
        <v>98</v>
      </c>
      <c r="H268">
        <v>4</v>
      </c>
      <c r="I268">
        <v>89.73</v>
      </c>
      <c r="J268">
        <v>3</v>
      </c>
      <c r="K268">
        <v>86.99</v>
      </c>
      <c r="L268">
        <v>3</v>
      </c>
      <c r="M268">
        <v>91.573333333333338</v>
      </c>
      <c r="N268" t="s">
        <v>22</v>
      </c>
      <c r="O268" t="s">
        <v>35</v>
      </c>
      <c r="P268" t="s">
        <v>34</v>
      </c>
      <c r="Q268">
        <v>1</v>
      </c>
      <c r="R268" t="s">
        <v>29</v>
      </c>
      <c r="S268" t="s">
        <v>41</v>
      </c>
      <c r="T268">
        <v>0</v>
      </c>
    </row>
    <row r="269" spans="1:20" x14ac:dyDescent="0.25">
      <c r="A269">
        <v>498</v>
      </c>
      <c r="B269" t="s">
        <v>133</v>
      </c>
      <c r="C269" t="s">
        <v>45</v>
      </c>
      <c r="D269" t="s">
        <v>20</v>
      </c>
      <c r="E269" t="s">
        <v>20</v>
      </c>
      <c r="F269" t="s">
        <v>32</v>
      </c>
      <c r="G269">
        <v>86.88</v>
      </c>
      <c r="H269">
        <v>3</v>
      </c>
      <c r="I269">
        <v>78.41</v>
      </c>
      <c r="J269">
        <v>2</v>
      </c>
      <c r="K269">
        <v>69.319999999999993</v>
      </c>
      <c r="L269">
        <v>1</v>
      </c>
      <c r="M269">
        <v>78.203333333333333</v>
      </c>
      <c r="N269" t="s">
        <v>22</v>
      </c>
      <c r="O269" t="s">
        <v>23</v>
      </c>
      <c r="P269" t="s">
        <v>86</v>
      </c>
      <c r="Q269">
        <v>1</v>
      </c>
      <c r="R269" t="s">
        <v>25</v>
      </c>
      <c r="S269" t="s">
        <v>28</v>
      </c>
      <c r="T269">
        <v>0</v>
      </c>
    </row>
    <row r="270" spans="1:20" x14ac:dyDescent="0.25">
      <c r="A270">
        <v>498</v>
      </c>
      <c r="B270" t="s">
        <v>133</v>
      </c>
      <c r="C270" t="s">
        <v>45</v>
      </c>
      <c r="D270" t="s">
        <v>20</v>
      </c>
      <c r="E270" t="s">
        <v>20</v>
      </c>
      <c r="F270" t="s">
        <v>32</v>
      </c>
      <c r="G270">
        <v>86.88</v>
      </c>
      <c r="H270">
        <v>3</v>
      </c>
      <c r="I270">
        <v>78.41</v>
      </c>
      <c r="J270">
        <v>2</v>
      </c>
      <c r="K270">
        <v>69.319999999999993</v>
      </c>
      <c r="L270">
        <v>1</v>
      </c>
      <c r="M270">
        <v>78.203333333333333</v>
      </c>
      <c r="N270" t="s">
        <v>22</v>
      </c>
      <c r="O270" t="s">
        <v>23</v>
      </c>
      <c r="P270" t="s">
        <v>86</v>
      </c>
      <c r="Q270">
        <v>1</v>
      </c>
      <c r="R270" t="s">
        <v>27</v>
      </c>
      <c r="S270" t="s">
        <v>24</v>
      </c>
      <c r="T270">
        <v>0</v>
      </c>
    </row>
    <row r="271" spans="1:20" x14ac:dyDescent="0.25">
      <c r="A271">
        <v>498</v>
      </c>
      <c r="B271" t="s">
        <v>133</v>
      </c>
      <c r="C271" t="s">
        <v>45</v>
      </c>
      <c r="D271" t="s">
        <v>20</v>
      </c>
      <c r="E271" t="s">
        <v>20</v>
      </c>
      <c r="F271" t="s">
        <v>32</v>
      </c>
      <c r="G271">
        <v>86.88</v>
      </c>
      <c r="H271">
        <v>3</v>
      </c>
      <c r="I271">
        <v>78.41</v>
      </c>
      <c r="J271">
        <v>2</v>
      </c>
      <c r="K271">
        <v>69.319999999999993</v>
      </c>
      <c r="L271">
        <v>1</v>
      </c>
      <c r="M271">
        <v>78.203333333333333</v>
      </c>
      <c r="N271" t="s">
        <v>22</v>
      </c>
      <c r="O271" t="s">
        <v>23</v>
      </c>
      <c r="P271" t="s">
        <v>86</v>
      </c>
      <c r="Q271">
        <v>1</v>
      </c>
      <c r="R271" t="s">
        <v>29</v>
      </c>
      <c r="S271" t="s">
        <v>24</v>
      </c>
      <c r="T271">
        <v>0</v>
      </c>
    </row>
    <row r="272" spans="1:20" x14ac:dyDescent="0.25">
      <c r="A272">
        <v>504</v>
      </c>
      <c r="B272" t="s">
        <v>134</v>
      </c>
      <c r="C272" t="s">
        <v>114</v>
      </c>
      <c r="D272" t="s">
        <v>19</v>
      </c>
      <c r="E272" t="s">
        <v>20</v>
      </c>
      <c r="F272" t="s">
        <v>39</v>
      </c>
      <c r="G272">
        <v>100</v>
      </c>
      <c r="H272">
        <v>4</v>
      </c>
      <c r="I272">
        <v>77.27</v>
      </c>
      <c r="J272">
        <v>2</v>
      </c>
      <c r="K272">
        <v>75</v>
      </c>
      <c r="L272">
        <v>2</v>
      </c>
      <c r="M272">
        <v>84.089999999999989</v>
      </c>
      <c r="N272" t="s">
        <v>22</v>
      </c>
      <c r="O272" t="s">
        <v>23</v>
      </c>
      <c r="P272" t="s">
        <v>41</v>
      </c>
      <c r="Q272">
        <v>1</v>
      </c>
      <c r="R272" t="s">
        <v>25</v>
      </c>
      <c r="S272" t="s">
        <v>40</v>
      </c>
      <c r="T272">
        <v>0</v>
      </c>
    </row>
    <row r="273" spans="1:20" x14ac:dyDescent="0.25">
      <c r="A273">
        <v>504</v>
      </c>
      <c r="B273" t="s">
        <v>134</v>
      </c>
      <c r="C273" t="s">
        <v>114</v>
      </c>
      <c r="D273" t="s">
        <v>19</v>
      </c>
      <c r="E273" t="s">
        <v>20</v>
      </c>
      <c r="F273" t="s">
        <v>39</v>
      </c>
      <c r="G273">
        <v>100</v>
      </c>
      <c r="H273">
        <v>4</v>
      </c>
      <c r="I273">
        <v>77.27</v>
      </c>
      <c r="J273">
        <v>2</v>
      </c>
      <c r="K273">
        <v>75</v>
      </c>
      <c r="L273">
        <v>2</v>
      </c>
      <c r="M273">
        <v>84.089999999999989</v>
      </c>
      <c r="N273" t="s">
        <v>22</v>
      </c>
      <c r="O273" t="s">
        <v>23</v>
      </c>
      <c r="P273" t="s">
        <v>41</v>
      </c>
      <c r="Q273">
        <v>1</v>
      </c>
      <c r="R273" t="s">
        <v>27</v>
      </c>
      <c r="S273" t="s">
        <v>40</v>
      </c>
      <c r="T273">
        <v>0</v>
      </c>
    </row>
    <row r="274" spans="1:20" x14ac:dyDescent="0.25">
      <c r="A274">
        <v>504</v>
      </c>
      <c r="B274" t="s">
        <v>134</v>
      </c>
      <c r="C274" t="s">
        <v>114</v>
      </c>
      <c r="D274" t="s">
        <v>19</v>
      </c>
      <c r="E274" t="s">
        <v>20</v>
      </c>
      <c r="F274" t="s">
        <v>39</v>
      </c>
      <c r="G274">
        <v>100</v>
      </c>
      <c r="H274">
        <v>4</v>
      </c>
      <c r="I274">
        <v>77.27</v>
      </c>
      <c r="J274">
        <v>2</v>
      </c>
      <c r="K274">
        <v>75</v>
      </c>
      <c r="L274">
        <v>2</v>
      </c>
      <c r="M274">
        <v>84.089999999999989</v>
      </c>
      <c r="N274" t="s">
        <v>22</v>
      </c>
      <c r="O274" t="s">
        <v>23</v>
      </c>
      <c r="P274" t="s">
        <v>41</v>
      </c>
      <c r="Q274">
        <v>1</v>
      </c>
      <c r="R274" t="s">
        <v>29</v>
      </c>
      <c r="S274" t="s">
        <v>40</v>
      </c>
      <c r="T274">
        <v>0</v>
      </c>
    </row>
    <row r="275" spans="1:20" x14ac:dyDescent="0.25">
      <c r="A275">
        <v>508</v>
      </c>
      <c r="B275" t="s">
        <v>134</v>
      </c>
      <c r="C275" t="s">
        <v>18</v>
      </c>
      <c r="D275" t="s">
        <v>19</v>
      </c>
      <c r="E275" t="s">
        <v>20</v>
      </c>
      <c r="F275" t="s">
        <v>32</v>
      </c>
      <c r="G275">
        <v>90.77</v>
      </c>
      <c r="H275">
        <v>4</v>
      </c>
      <c r="I275">
        <v>100</v>
      </c>
      <c r="J275">
        <v>4</v>
      </c>
      <c r="K275">
        <v>87.88</v>
      </c>
      <c r="L275">
        <v>3</v>
      </c>
      <c r="M275">
        <v>92.883333333333326</v>
      </c>
      <c r="N275" t="s">
        <v>22</v>
      </c>
      <c r="O275" t="s">
        <v>35</v>
      </c>
      <c r="P275" t="s">
        <v>24</v>
      </c>
      <c r="Q275">
        <v>1</v>
      </c>
      <c r="R275" t="s">
        <v>25</v>
      </c>
      <c r="S275" t="s">
        <v>24</v>
      </c>
      <c r="T275">
        <v>1</v>
      </c>
    </row>
    <row r="276" spans="1:20" x14ac:dyDescent="0.25">
      <c r="A276">
        <v>508</v>
      </c>
      <c r="B276" t="s">
        <v>134</v>
      </c>
      <c r="C276" t="s">
        <v>18</v>
      </c>
      <c r="D276" t="s">
        <v>19</v>
      </c>
      <c r="E276" t="s">
        <v>20</v>
      </c>
      <c r="F276" t="s">
        <v>32</v>
      </c>
      <c r="G276">
        <v>90.77</v>
      </c>
      <c r="H276">
        <v>4</v>
      </c>
      <c r="I276">
        <v>100</v>
      </c>
      <c r="J276">
        <v>4</v>
      </c>
      <c r="K276">
        <v>87.88</v>
      </c>
      <c r="L276">
        <v>3</v>
      </c>
      <c r="M276">
        <v>92.883333333333326</v>
      </c>
      <c r="N276" t="s">
        <v>22</v>
      </c>
      <c r="O276" t="s">
        <v>35</v>
      </c>
      <c r="P276" t="s">
        <v>24</v>
      </c>
      <c r="Q276">
        <v>1</v>
      </c>
      <c r="R276" t="s">
        <v>27</v>
      </c>
      <c r="S276" t="s">
        <v>24</v>
      </c>
      <c r="T276">
        <v>1</v>
      </c>
    </row>
    <row r="277" spans="1:20" x14ac:dyDescent="0.25">
      <c r="A277">
        <v>508</v>
      </c>
      <c r="B277" t="s">
        <v>134</v>
      </c>
      <c r="C277" t="s">
        <v>18</v>
      </c>
      <c r="D277" t="s">
        <v>19</v>
      </c>
      <c r="E277" t="s">
        <v>20</v>
      </c>
      <c r="F277" t="s">
        <v>32</v>
      </c>
      <c r="G277">
        <v>90.77</v>
      </c>
      <c r="H277">
        <v>4</v>
      </c>
      <c r="I277">
        <v>100</v>
      </c>
      <c r="J277">
        <v>4</v>
      </c>
      <c r="K277">
        <v>87.88</v>
      </c>
      <c r="L277">
        <v>3</v>
      </c>
      <c r="M277">
        <v>92.883333333333326</v>
      </c>
      <c r="N277" t="s">
        <v>22</v>
      </c>
      <c r="O277" t="s">
        <v>35</v>
      </c>
      <c r="P277" t="s">
        <v>24</v>
      </c>
      <c r="Q277">
        <v>1</v>
      </c>
      <c r="R277" t="s">
        <v>29</v>
      </c>
      <c r="S277" t="s">
        <v>24</v>
      </c>
      <c r="T277">
        <v>1</v>
      </c>
    </row>
    <row r="278" spans="1:20" x14ac:dyDescent="0.25">
      <c r="A278">
        <v>514</v>
      </c>
      <c r="B278" t="s">
        <v>135</v>
      </c>
      <c r="C278" t="s">
        <v>114</v>
      </c>
      <c r="D278" t="s">
        <v>19</v>
      </c>
      <c r="E278" t="s">
        <v>20</v>
      </c>
      <c r="F278" t="s">
        <v>32</v>
      </c>
      <c r="G278">
        <v>98</v>
      </c>
      <c r="H278">
        <v>4</v>
      </c>
      <c r="I278">
        <v>89.73</v>
      </c>
      <c r="J278">
        <v>3</v>
      </c>
      <c r="K278">
        <v>86.99</v>
      </c>
      <c r="L278">
        <v>3</v>
      </c>
      <c r="M278">
        <v>91.573333333333338</v>
      </c>
      <c r="N278" t="s">
        <v>22</v>
      </c>
      <c r="O278" t="s">
        <v>35</v>
      </c>
      <c r="P278" t="s">
        <v>75</v>
      </c>
      <c r="Q278">
        <v>1</v>
      </c>
      <c r="R278" t="s">
        <v>25</v>
      </c>
      <c r="S278" t="s">
        <v>44</v>
      </c>
      <c r="T278">
        <v>0</v>
      </c>
    </row>
    <row r="279" spans="1:20" x14ac:dyDescent="0.25">
      <c r="A279">
        <v>514</v>
      </c>
      <c r="B279" t="s">
        <v>135</v>
      </c>
      <c r="C279" t="s">
        <v>114</v>
      </c>
      <c r="D279" t="s">
        <v>19</v>
      </c>
      <c r="E279" t="s">
        <v>20</v>
      </c>
      <c r="F279" t="s">
        <v>32</v>
      </c>
      <c r="G279">
        <v>98</v>
      </c>
      <c r="H279">
        <v>4</v>
      </c>
      <c r="I279">
        <v>89.73</v>
      </c>
      <c r="J279">
        <v>3</v>
      </c>
      <c r="K279">
        <v>86.99</v>
      </c>
      <c r="L279">
        <v>3</v>
      </c>
      <c r="M279">
        <v>91.573333333333338</v>
      </c>
      <c r="N279" t="s">
        <v>22</v>
      </c>
      <c r="O279" t="s">
        <v>35</v>
      </c>
      <c r="P279" t="s">
        <v>75</v>
      </c>
      <c r="Q279">
        <v>1</v>
      </c>
      <c r="R279" t="s">
        <v>27</v>
      </c>
      <c r="S279" t="s">
        <v>41</v>
      </c>
      <c r="T279">
        <v>0</v>
      </c>
    </row>
    <row r="280" spans="1:20" x14ac:dyDescent="0.25">
      <c r="A280">
        <v>514</v>
      </c>
      <c r="B280" t="s">
        <v>135</v>
      </c>
      <c r="C280" t="s">
        <v>114</v>
      </c>
      <c r="D280" t="s">
        <v>19</v>
      </c>
      <c r="E280" t="s">
        <v>20</v>
      </c>
      <c r="F280" t="s">
        <v>32</v>
      </c>
      <c r="G280">
        <v>98</v>
      </c>
      <c r="H280">
        <v>4</v>
      </c>
      <c r="I280">
        <v>89.73</v>
      </c>
      <c r="J280">
        <v>3</v>
      </c>
      <c r="K280">
        <v>86.99</v>
      </c>
      <c r="L280">
        <v>3</v>
      </c>
      <c r="M280">
        <v>91.573333333333338</v>
      </c>
      <c r="N280" t="s">
        <v>22</v>
      </c>
      <c r="O280" t="s">
        <v>35</v>
      </c>
      <c r="P280" t="s">
        <v>75</v>
      </c>
      <c r="Q280">
        <v>1</v>
      </c>
      <c r="R280" t="s">
        <v>29</v>
      </c>
      <c r="S280" t="s">
        <v>41</v>
      </c>
      <c r="T280">
        <v>0</v>
      </c>
    </row>
    <row r="281" spans="1:20" x14ac:dyDescent="0.25">
      <c r="A281">
        <v>525</v>
      </c>
      <c r="B281" t="s">
        <v>136</v>
      </c>
      <c r="C281" t="s">
        <v>79</v>
      </c>
      <c r="D281" t="s">
        <v>80</v>
      </c>
      <c r="E281" t="s">
        <v>20</v>
      </c>
      <c r="F281" t="s">
        <v>21</v>
      </c>
      <c r="G281">
        <v>80.53</v>
      </c>
      <c r="H281">
        <v>3</v>
      </c>
      <c r="I281">
        <v>98.81</v>
      </c>
      <c r="J281">
        <v>4</v>
      </c>
      <c r="K281">
        <v>90.88</v>
      </c>
      <c r="L281">
        <v>4</v>
      </c>
      <c r="M281">
        <v>90.073333333333338</v>
      </c>
      <c r="N281" t="s">
        <v>22</v>
      </c>
      <c r="O281" t="s">
        <v>35</v>
      </c>
      <c r="P281" t="s">
        <v>37</v>
      </c>
      <c r="Q281">
        <v>1</v>
      </c>
      <c r="R281" t="s">
        <v>25</v>
      </c>
      <c r="S281" t="s">
        <v>49</v>
      </c>
      <c r="T281">
        <v>0</v>
      </c>
    </row>
    <row r="282" spans="1:20" x14ac:dyDescent="0.25">
      <c r="A282">
        <v>525</v>
      </c>
      <c r="B282" t="s">
        <v>136</v>
      </c>
      <c r="C282" t="s">
        <v>79</v>
      </c>
      <c r="D282" t="s">
        <v>80</v>
      </c>
      <c r="E282" t="s">
        <v>20</v>
      </c>
      <c r="F282" t="s">
        <v>21</v>
      </c>
      <c r="G282">
        <v>80.53</v>
      </c>
      <c r="H282">
        <v>3</v>
      </c>
      <c r="I282">
        <v>98.81</v>
      </c>
      <c r="J282">
        <v>4</v>
      </c>
      <c r="K282">
        <v>90.88</v>
      </c>
      <c r="L282">
        <v>4</v>
      </c>
      <c r="M282">
        <v>90.073333333333338</v>
      </c>
      <c r="N282" t="s">
        <v>22</v>
      </c>
      <c r="O282" t="s">
        <v>35</v>
      </c>
      <c r="P282" t="s">
        <v>37</v>
      </c>
      <c r="Q282">
        <v>1</v>
      </c>
      <c r="R282" t="s">
        <v>27</v>
      </c>
      <c r="S282" t="s">
        <v>49</v>
      </c>
      <c r="T282">
        <v>0</v>
      </c>
    </row>
    <row r="283" spans="1:20" x14ac:dyDescent="0.25">
      <c r="A283">
        <v>525</v>
      </c>
      <c r="B283" t="s">
        <v>136</v>
      </c>
      <c r="C283" t="s">
        <v>79</v>
      </c>
      <c r="D283" t="s">
        <v>80</v>
      </c>
      <c r="E283" t="s">
        <v>20</v>
      </c>
      <c r="F283" t="s">
        <v>21</v>
      </c>
      <c r="G283">
        <v>80.53</v>
      </c>
      <c r="H283">
        <v>3</v>
      </c>
      <c r="I283">
        <v>98.81</v>
      </c>
      <c r="J283">
        <v>4</v>
      </c>
      <c r="K283">
        <v>90.88</v>
      </c>
      <c r="L283">
        <v>4</v>
      </c>
      <c r="M283">
        <v>90.073333333333338</v>
      </c>
      <c r="N283" t="s">
        <v>22</v>
      </c>
      <c r="O283" t="s">
        <v>35</v>
      </c>
      <c r="P283" t="s">
        <v>37</v>
      </c>
      <c r="Q283">
        <v>1</v>
      </c>
      <c r="R283" t="s">
        <v>29</v>
      </c>
      <c r="S283" t="s">
        <v>49</v>
      </c>
      <c r="T283">
        <v>0</v>
      </c>
    </row>
    <row r="284" spans="1:20" x14ac:dyDescent="0.25">
      <c r="A284">
        <v>530</v>
      </c>
      <c r="B284" t="s">
        <v>136</v>
      </c>
      <c r="C284" t="s">
        <v>107</v>
      </c>
      <c r="D284" t="s">
        <v>80</v>
      </c>
      <c r="E284" t="s">
        <v>20</v>
      </c>
      <c r="F284" t="s">
        <v>32</v>
      </c>
      <c r="G284">
        <v>98.55</v>
      </c>
      <c r="H284">
        <v>4</v>
      </c>
      <c r="I284">
        <v>90</v>
      </c>
      <c r="J284">
        <v>4</v>
      </c>
      <c r="K284">
        <v>80.44</v>
      </c>
      <c r="L284">
        <v>3</v>
      </c>
      <c r="M284">
        <v>89.663333333333341</v>
      </c>
      <c r="N284" t="s">
        <v>22</v>
      </c>
      <c r="O284" t="s">
        <v>23</v>
      </c>
      <c r="P284" t="s">
        <v>116</v>
      </c>
      <c r="Q284">
        <v>1</v>
      </c>
      <c r="R284" t="s">
        <v>25</v>
      </c>
      <c r="S284" t="s">
        <v>24</v>
      </c>
      <c r="T284">
        <v>0</v>
      </c>
    </row>
    <row r="285" spans="1:20" x14ac:dyDescent="0.25">
      <c r="A285">
        <v>530</v>
      </c>
      <c r="B285" t="s">
        <v>136</v>
      </c>
      <c r="C285" t="s">
        <v>107</v>
      </c>
      <c r="D285" t="s">
        <v>80</v>
      </c>
      <c r="E285" t="s">
        <v>20</v>
      </c>
      <c r="F285" t="s">
        <v>32</v>
      </c>
      <c r="G285">
        <v>98.55</v>
      </c>
      <c r="H285">
        <v>4</v>
      </c>
      <c r="I285">
        <v>90</v>
      </c>
      <c r="J285">
        <v>4</v>
      </c>
      <c r="K285">
        <v>80.44</v>
      </c>
      <c r="L285">
        <v>3</v>
      </c>
      <c r="M285">
        <v>89.663333333333341</v>
      </c>
      <c r="N285" t="s">
        <v>22</v>
      </c>
      <c r="O285" t="s">
        <v>23</v>
      </c>
      <c r="P285" t="s">
        <v>116</v>
      </c>
      <c r="Q285">
        <v>1</v>
      </c>
      <c r="R285" t="s">
        <v>27</v>
      </c>
      <c r="S285" t="s">
        <v>24</v>
      </c>
      <c r="T285">
        <v>0</v>
      </c>
    </row>
    <row r="286" spans="1:20" x14ac:dyDescent="0.25">
      <c r="A286">
        <v>530</v>
      </c>
      <c r="B286" t="s">
        <v>136</v>
      </c>
      <c r="C286" t="s">
        <v>107</v>
      </c>
      <c r="D286" t="s">
        <v>80</v>
      </c>
      <c r="E286" t="s">
        <v>20</v>
      </c>
      <c r="F286" t="s">
        <v>32</v>
      </c>
      <c r="G286">
        <v>98.55</v>
      </c>
      <c r="H286">
        <v>4</v>
      </c>
      <c r="I286">
        <v>90</v>
      </c>
      <c r="J286">
        <v>4</v>
      </c>
      <c r="K286">
        <v>80.44</v>
      </c>
      <c r="L286">
        <v>3</v>
      </c>
      <c r="M286">
        <v>89.663333333333341</v>
      </c>
      <c r="N286" t="s">
        <v>22</v>
      </c>
      <c r="O286" t="s">
        <v>23</v>
      </c>
      <c r="P286" t="s">
        <v>116</v>
      </c>
      <c r="Q286">
        <v>1</v>
      </c>
      <c r="R286" t="s">
        <v>29</v>
      </c>
      <c r="S286" t="s">
        <v>24</v>
      </c>
      <c r="T286">
        <v>0</v>
      </c>
    </row>
    <row r="287" spans="1:20" x14ac:dyDescent="0.25">
      <c r="A287">
        <v>533</v>
      </c>
      <c r="B287" t="s">
        <v>136</v>
      </c>
      <c r="C287" t="s">
        <v>105</v>
      </c>
      <c r="D287" t="s">
        <v>80</v>
      </c>
      <c r="E287" t="s">
        <v>20</v>
      </c>
      <c r="F287" t="s">
        <v>32</v>
      </c>
      <c r="G287">
        <v>95.62</v>
      </c>
      <c r="H287">
        <v>4</v>
      </c>
      <c r="I287">
        <v>100</v>
      </c>
      <c r="J287">
        <v>4</v>
      </c>
      <c r="K287">
        <v>96.59</v>
      </c>
      <c r="L287">
        <v>4</v>
      </c>
      <c r="M287">
        <v>97.40333333333335</v>
      </c>
      <c r="N287" t="s">
        <v>22</v>
      </c>
      <c r="O287" t="s">
        <v>35</v>
      </c>
      <c r="P287" t="s">
        <v>75</v>
      </c>
      <c r="Q287">
        <v>1</v>
      </c>
      <c r="R287" t="s">
        <v>25</v>
      </c>
      <c r="S287" t="s">
        <v>73</v>
      </c>
      <c r="T287">
        <v>0</v>
      </c>
    </row>
    <row r="288" spans="1:20" x14ac:dyDescent="0.25">
      <c r="A288">
        <v>533</v>
      </c>
      <c r="B288" t="s">
        <v>136</v>
      </c>
      <c r="C288" t="s">
        <v>105</v>
      </c>
      <c r="D288" t="s">
        <v>80</v>
      </c>
      <c r="E288" t="s">
        <v>20</v>
      </c>
      <c r="F288" t="s">
        <v>32</v>
      </c>
      <c r="G288">
        <v>95.62</v>
      </c>
      <c r="H288">
        <v>4</v>
      </c>
      <c r="I288">
        <v>100</v>
      </c>
      <c r="J288">
        <v>4</v>
      </c>
      <c r="K288">
        <v>96.59</v>
      </c>
      <c r="L288">
        <v>4</v>
      </c>
      <c r="M288">
        <v>97.40333333333335</v>
      </c>
      <c r="N288" t="s">
        <v>22</v>
      </c>
      <c r="O288" t="s">
        <v>35</v>
      </c>
      <c r="P288" t="s">
        <v>75</v>
      </c>
      <c r="Q288">
        <v>1</v>
      </c>
      <c r="R288" t="s">
        <v>27</v>
      </c>
      <c r="S288" t="s">
        <v>38</v>
      </c>
      <c r="T288">
        <v>0</v>
      </c>
    </row>
    <row r="289" spans="1:20" x14ac:dyDescent="0.25">
      <c r="A289">
        <v>533</v>
      </c>
      <c r="B289" t="s">
        <v>136</v>
      </c>
      <c r="C289" t="s">
        <v>105</v>
      </c>
      <c r="D289" t="s">
        <v>80</v>
      </c>
      <c r="E289" t="s">
        <v>20</v>
      </c>
      <c r="F289" t="s">
        <v>32</v>
      </c>
      <c r="G289">
        <v>95.62</v>
      </c>
      <c r="H289">
        <v>4</v>
      </c>
      <c r="I289">
        <v>100</v>
      </c>
      <c r="J289">
        <v>4</v>
      </c>
      <c r="K289">
        <v>96.59</v>
      </c>
      <c r="L289">
        <v>4</v>
      </c>
      <c r="M289">
        <v>97.40333333333335</v>
      </c>
      <c r="N289" t="s">
        <v>22</v>
      </c>
      <c r="O289" t="s">
        <v>35</v>
      </c>
      <c r="P289" t="s">
        <v>75</v>
      </c>
      <c r="Q289">
        <v>1</v>
      </c>
      <c r="R289" t="s">
        <v>29</v>
      </c>
      <c r="S289" t="s">
        <v>49</v>
      </c>
      <c r="T289">
        <v>0</v>
      </c>
    </row>
    <row r="290" spans="1:20" x14ac:dyDescent="0.25">
      <c r="A290">
        <v>534</v>
      </c>
      <c r="B290" t="s">
        <v>136</v>
      </c>
      <c r="C290" t="s">
        <v>105</v>
      </c>
      <c r="D290" t="s">
        <v>80</v>
      </c>
      <c r="E290" t="s">
        <v>20</v>
      </c>
      <c r="F290" t="s">
        <v>39</v>
      </c>
      <c r="G290">
        <v>90.77</v>
      </c>
      <c r="H290">
        <v>4</v>
      </c>
      <c r="I290">
        <v>100</v>
      </c>
      <c r="J290">
        <v>4</v>
      </c>
      <c r="K290">
        <v>87.88</v>
      </c>
      <c r="L290">
        <v>3</v>
      </c>
      <c r="M290">
        <v>92.883333333333326</v>
      </c>
      <c r="N290" t="s">
        <v>22</v>
      </c>
      <c r="O290" t="s">
        <v>35</v>
      </c>
      <c r="P290" t="s">
        <v>24</v>
      </c>
      <c r="Q290">
        <v>1</v>
      </c>
      <c r="R290" t="s">
        <v>25</v>
      </c>
      <c r="S290" t="s">
        <v>24</v>
      </c>
      <c r="T290">
        <v>1</v>
      </c>
    </row>
    <row r="291" spans="1:20" x14ac:dyDescent="0.25">
      <c r="A291">
        <v>534</v>
      </c>
      <c r="B291" t="s">
        <v>136</v>
      </c>
      <c r="C291" t="s">
        <v>105</v>
      </c>
      <c r="D291" t="s">
        <v>80</v>
      </c>
      <c r="E291" t="s">
        <v>20</v>
      </c>
      <c r="F291" t="s">
        <v>39</v>
      </c>
      <c r="G291">
        <v>90.77</v>
      </c>
      <c r="H291">
        <v>4</v>
      </c>
      <c r="I291">
        <v>100</v>
      </c>
      <c r="J291">
        <v>4</v>
      </c>
      <c r="K291">
        <v>87.88</v>
      </c>
      <c r="L291">
        <v>3</v>
      </c>
      <c r="M291">
        <v>92.883333333333326</v>
      </c>
      <c r="N291" t="s">
        <v>22</v>
      </c>
      <c r="O291" t="s">
        <v>35</v>
      </c>
      <c r="P291" t="s">
        <v>24</v>
      </c>
      <c r="Q291">
        <v>1</v>
      </c>
      <c r="R291" t="s">
        <v>27</v>
      </c>
      <c r="S291" t="s">
        <v>24</v>
      </c>
      <c r="T291">
        <v>1</v>
      </c>
    </row>
    <row r="292" spans="1:20" x14ac:dyDescent="0.25">
      <c r="A292">
        <v>534</v>
      </c>
      <c r="B292" t="s">
        <v>136</v>
      </c>
      <c r="C292" t="s">
        <v>105</v>
      </c>
      <c r="D292" t="s">
        <v>80</v>
      </c>
      <c r="E292" t="s">
        <v>20</v>
      </c>
      <c r="F292" t="s">
        <v>39</v>
      </c>
      <c r="G292">
        <v>90.77</v>
      </c>
      <c r="H292">
        <v>4</v>
      </c>
      <c r="I292">
        <v>100</v>
      </c>
      <c r="J292">
        <v>4</v>
      </c>
      <c r="K292">
        <v>87.88</v>
      </c>
      <c r="L292">
        <v>3</v>
      </c>
      <c r="M292">
        <v>92.883333333333326</v>
      </c>
      <c r="N292" t="s">
        <v>22</v>
      </c>
      <c r="O292" t="s">
        <v>35</v>
      </c>
      <c r="P292" t="s">
        <v>24</v>
      </c>
      <c r="Q292">
        <v>1</v>
      </c>
      <c r="R292" t="s">
        <v>29</v>
      </c>
      <c r="S292" t="s">
        <v>24</v>
      </c>
      <c r="T292">
        <v>1</v>
      </c>
    </row>
    <row r="293" spans="1:20" x14ac:dyDescent="0.25">
      <c r="A293">
        <v>535</v>
      </c>
      <c r="B293" t="s">
        <v>136</v>
      </c>
      <c r="C293" t="s">
        <v>105</v>
      </c>
      <c r="D293" t="s">
        <v>80</v>
      </c>
      <c r="E293" t="s">
        <v>20</v>
      </c>
      <c r="F293" t="s">
        <v>32</v>
      </c>
      <c r="G293">
        <v>90.45</v>
      </c>
      <c r="H293">
        <v>4</v>
      </c>
      <c r="I293">
        <v>100</v>
      </c>
      <c r="J293">
        <v>4</v>
      </c>
      <c r="K293">
        <v>86.589999999999989</v>
      </c>
      <c r="L293">
        <v>3</v>
      </c>
      <c r="M293">
        <v>92.34666666666665</v>
      </c>
      <c r="N293" t="s">
        <v>22</v>
      </c>
      <c r="O293" t="s">
        <v>35</v>
      </c>
      <c r="P293" t="s">
        <v>34</v>
      </c>
      <c r="Q293">
        <v>1</v>
      </c>
      <c r="R293" t="s">
        <v>25</v>
      </c>
      <c r="S293" t="s">
        <v>24</v>
      </c>
      <c r="T293">
        <v>0</v>
      </c>
    </row>
    <row r="294" spans="1:20" x14ac:dyDescent="0.25">
      <c r="A294">
        <v>535</v>
      </c>
      <c r="B294" t="s">
        <v>136</v>
      </c>
      <c r="C294" t="s">
        <v>105</v>
      </c>
      <c r="D294" t="s">
        <v>80</v>
      </c>
      <c r="E294" t="s">
        <v>20</v>
      </c>
      <c r="F294" t="s">
        <v>32</v>
      </c>
      <c r="G294">
        <v>90.45</v>
      </c>
      <c r="H294">
        <v>4</v>
      </c>
      <c r="I294">
        <v>100</v>
      </c>
      <c r="J294">
        <v>4</v>
      </c>
      <c r="K294">
        <v>86.589999999999989</v>
      </c>
      <c r="L294">
        <v>3</v>
      </c>
      <c r="M294">
        <v>92.34666666666665</v>
      </c>
      <c r="N294" t="s">
        <v>22</v>
      </c>
      <c r="O294" t="s">
        <v>35</v>
      </c>
      <c r="P294" t="s">
        <v>34</v>
      </c>
      <c r="Q294">
        <v>1</v>
      </c>
      <c r="R294" t="s">
        <v>27</v>
      </c>
      <c r="S294" t="s">
        <v>24</v>
      </c>
      <c r="T294">
        <v>0</v>
      </c>
    </row>
    <row r="295" spans="1:20" x14ac:dyDescent="0.25">
      <c r="A295">
        <v>535</v>
      </c>
      <c r="B295" t="s">
        <v>136</v>
      </c>
      <c r="C295" t="s">
        <v>105</v>
      </c>
      <c r="D295" t="s">
        <v>80</v>
      </c>
      <c r="E295" t="s">
        <v>20</v>
      </c>
      <c r="F295" t="s">
        <v>32</v>
      </c>
      <c r="G295">
        <v>90.45</v>
      </c>
      <c r="H295">
        <v>4</v>
      </c>
      <c r="I295">
        <v>100</v>
      </c>
      <c r="J295">
        <v>4</v>
      </c>
      <c r="K295">
        <v>86.589999999999989</v>
      </c>
      <c r="L295">
        <v>3</v>
      </c>
      <c r="M295">
        <v>92.34666666666665</v>
      </c>
      <c r="N295" t="s">
        <v>22</v>
      </c>
      <c r="O295" t="s">
        <v>35</v>
      </c>
      <c r="P295" t="s">
        <v>34</v>
      </c>
      <c r="Q295">
        <v>1</v>
      </c>
      <c r="R295" t="s">
        <v>29</v>
      </c>
      <c r="S295" t="s">
        <v>24</v>
      </c>
      <c r="T295">
        <v>0</v>
      </c>
    </row>
    <row r="296" spans="1:20" x14ac:dyDescent="0.25">
      <c r="A296">
        <v>536</v>
      </c>
      <c r="B296" t="s">
        <v>136</v>
      </c>
      <c r="C296" t="s">
        <v>105</v>
      </c>
      <c r="D296" t="s">
        <v>80</v>
      </c>
      <c r="E296" t="s">
        <v>20</v>
      </c>
      <c r="F296" t="s">
        <v>39</v>
      </c>
      <c r="G296">
        <v>90.77</v>
      </c>
      <c r="H296">
        <v>4</v>
      </c>
      <c r="I296">
        <v>100</v>
      </c>
      <c r="J296">
        <v>4</v>
      </c>
      <c r="K296">
        <v>91.66</v>
      </c>
      <c r="L296">
        <v>4</v>
      </c>
      <c r="M296">
        <v>94.143333333333317</v>
      </c>
      <c r="N296" t="s">
        <v>22</v>
      </c>
      <c r="O296" t="s">
        <v>35</v>
      </c>
      <c r="P296" t="s">
        <v>52</v>
      </c>
      <c r="Q296">
        <v>1</v>
      </c>
      <c r="R296" t="s">
        <v>25</v>
      </c>
      <c r="S296" t="s">
        <v>73</v>
      </c>
      <c r="T296">
        <v>0</v>
      </c>
    </row>
    <row r="297" spans="1:20" x14ac:dyDescent="0.25">
      <c r="A297">
        <v>536</v>
      </c>
      <c r="B297" t="s">
        <v>136</v>
      </c>
      <c r="C297" t="s">
        <v>105</v>
      </c>
      <c r="D297" t="s">
        <v>80</v>
      </c>
      <c r="E297" t="s">
        <v>20</v>
      </c>
      <c r="F297" t="s">
        <v>39</v>
      </c>
      <c r="G297">
        <v>90.77</v>
      </c>
      <c r="H297">
        <v>4</v>
      </c>
      <c r="I297">
        <v>100</v>
      </c>
      <c r="J297">
        <v>4</v>
      </c>
      <c r="K297">
        <v>91.66</v>
      </c>
      <c r="L297">
        <v>4</v>
      </c>
      <c r="M297">
        <v>94.143333333333317</v>
      </c>
      <c r="N297" t="s">
        <v>22</v>
      </c>
      <c r="O297" t="s">
        <v>35</v>
      </c>
      <c r="P297" t="s">
        <v>52</v>
      </c>
      <c r="Q297">
        <v>1</v>
      </c>
      <c r="R297" t="s">
        <v>27</v>
      </c>
      <c r="S297" t="s">
        <v>38</v>
      </c>
      <c r="T297">
        <v>0</v>
      </c>
    </row>
    <row r="298" spans="1:20" x14ac:dyDescent="0.25">
      <c r="A298">
        <v>536</v>
      </c>
      <c r="B298" t="s">
        <v>136</v>
      </c>
      <c r="C298" t="s">
        <v>105</v>
      </c>
      <c r="D298" t="s">
        <v>80</v>
      </c>
      <c r="E298" t="s">
        <v>20</v>
      </c>
      <c r="F298" t="s">
        <v>39</v>
      </c>
      <c r="G298">
        <v>90.77</v>
      </c>
      <c r="H298">
        <v>4</v>
      </c>
      <c r="I298">
        <v>100</v>
      </c>
      <c r="J298">
        <v>4</v>
      </c>
      <c r="K298">
        <v>91.66</v>
      </c>
      <c r="L298">
        <v>4</v>
      </c>
      <c r="M298">
        <v>94.143333333333317</v>
      </c>
      <c r="N298" t="s">
        <v>22</v>
      </c>
      <c r="O298" t="s">
        <v>35</v>
      </c>
      <c r="P298" t="s">
        <v>52</v>
      </c>
      <c r="Q298">
        <v>1</v>
      </c>
      <c r="R298" t="s">
        <v>29</v>
      </c>
      <c r="S298" t="s">
        <v>49</v>
      </c>
      <c r="T298">
        <v>0</v>
      </c>
    </row>
    <row r="299" spans="1:20" x14ac:dyDescent="0.25">
      <c r="A299">
        <v>548</v>
      </c>
      <c r="B299" t="s">
        <v>183</v>
      </c>
      <c r="C299" t="s">
        <v>150</v>
      </c>
      <c r="D299" t="s">
        <v>48</v>
      </c>
      <c r="E299" t="s">
        <v>20</v>
      </c>
      <c r="F299" t="s">
        <v>32</v>
      </c>
      <c r="G299">
        <v>80.87</v>
      </c>
      <c r="H299">
        <v>3</v>
      </c>
      <c r="I299">
        <v>75</v>
      </c>
      <c r="J299">
        <v>2</v>
      </c>
      <c r="K299">
        <v>100</v>
      </c>
      <c r="L299">
        <v>4</v>
      </c>
      <c r="M299">
        <v>85.29</v>
      </c>
      <c r="N299" t="s">
        <v>22</v>
      </c>
      <c r="O299" t="s">
        <v>23</v>
      </c>
      <c r="P299" t="s">
        <v>38</v>
      </c>
      <c r="Q299">
        <v>1</v>
      </c>
      <c r="R299" t="s">
        <v>25</v>
      </c>
      <c r="S299" t="s">
        <v>38</v>
      </c>
      <c r="T299">
        <v>1</v>
      </c>
    </row>
    <row r="300" spans="1:20" x14ac:dyDescent="0.25">
      <c r="A300">
        <v>548</v>
      </c>
      <c r="B300" t="s">
        <v>183</v>
      </c>
      <c r="C300" t="s">
        <v>150</v>
      </c>
      <c r="D300" t="s">
        <v>48</v>
      </c>
      <c r="E300" t="s">
        <v>20</v>
      </c>
      <c r="F300" t="s">
        <v>32</v>
      </c>
      <c r="G300">
        <v>80.87</v>
      </c>
      <c r="H300">
        <v>3</v>
      </c>
      <c r="I300">
        <v>75</v>
      </c>
      <c r="J300">
        <v>2</v>
      </c>
      <c r="K300">
        <v>100</v>
      </c>
      <c r="L300">
        <v>4</v>
      </c>
      <c r="M300">
        <v>85.29</v>
      </c>
      <c r="N300" t="s">
        <v>22</v>
      </c>
      <c r="O300" t="s">
        <v>23</v>
      </c>
      <c r="P300" t="s">
        <v>38</v>
      </c>
      <c r="Q300">
        <v>1</v>
      </c>
      <c r="R300" t="s">
        <v>27</v>
      </c>
      <c r="S300" t="s">
        <v>58</v>
      </c>
      <c r="T300">
        <v>0</v>
      </c>
    </row>
    <row r="301" spans="1:20" x14ac:dyDescent="0.25">
      <c r="A301">
        <v>548</v>
      </c>
      <c r="B301" t="s">
        <v>183</v>
      </c>
      <c r="C301" t="s">
        <v>150</v>
      </c>
      <c r="D301" t="s">
        <v>48</v>
      </c>
      <c r="E301" t="s">
        <v>20</v>
      </c>
      <c r="F301" t="s">
        <v>32</v>
      </c>
      <c r="G301">
        <v>80.87</v>
      </c>
      <c r="H301">
        <v>3</v>
      </c>
      <c r="I301">
        <v>75</v>
      </c>
      <c r="J301">
        <v>2</v>
      </c>
      <c r="K301">
        <v>100</v>
      </c>
      <c r="L301">
        <v>4</v>
      </c>
      <c r="M301">
        <v>85.29</v>
      </c>
      <c r="N301" t="s">
        <v>22</v>
      </c>
      <c r="O301" t="s">
        <v>23</v>
      </c>
      <c r="P301" t="s">
        <v>38</v>
      </c>
      <c r="Q301">
        <v>1</v>
      </c>
      <c r="R301" t="s">
        <v>29</v>
      </c>
      <c r="S301" t="s">
        <v>58</v>
      </c>
      <c r="T301">
        <v>0</v>
      </c>
    </row>
    <row r="302" spans="1:20" x14ac:dyDescent="0.25">
      <c r="A302">
        <v>550</v>
      </c>
      <c r="B302" t="s">
        <v>183</v>
      </c>
      <c r="C302" t="s">
        <v>150</v>
      </c>
      <c r="D302" t="s">
        <v>48</v>
      </c>
      <c r="E302" t="s">
        <v>20</v>
      </c>
      <c r="F302" t="s">
        <v>32</v>
      </c>
      <c r="G302">
        <v>100</v>
      </c>
      <c r="H302">
        <v>4</v>
      </c>
      <c r="I302">
        <v>100</v>
      </c>
      <c r="J302">
        <v>4</v>
      </c>
      <c r="K302">
        <v>75</v>
      </c>
      <c r="L302">
        <v>2</v>
      </c>
      <c r="M302">
        <v>91.666666666666671</v>
      </c>
      <c r="N302" t="s">
        <v>22</v>
      </c>
      <c r="O302" t="s">
        <v>35</v>
      </c>
      <c r="P302" t="s">
        <v>24</v>
      </c>
      <c r="Q302">
        <v>1</v>
      </c>
      <c r="R302" t="s">
        <v>25</v>
      </c>
      <c r="S302" t="s">
        <v>24</v>
      </c>
      <c r="T302">
        <v>1</v>
      </c>
    </row>
    <row r="303" spans="1:20" x14ac:dyDescent="0.25">
      <c r="A303">
        <v>550</v>
      </c>
      <c r="B303" t="s">
        <v>183</v>
      </c>
      <c r="C303" t="s">
        <v>150</v>
      </c>
      <c r="D303" t="s">
        <v>48</v>
      </c>
      <c r="E303" t="s">
        <v>20</v>
      </c>
      <c r="F303" t="s">
        <v>32</v>
      </c>
      <c r="G303">
        <v>100</v>
      </c>
      <c r="H303">
        <v>4</v>
      </c>
      <c r="I303">
        <v>100</v>
      </c>
      <c r="J303">
        <v>4</v>
      </c>
      <c r="K303">
        <v>75</v>
      </c>
      <c r="L303">
        <v>2</v>
      </c>
      <c r="M303">
        <v>91.666666666666671</v>
      </c>
      <c r="N303" t="s">
        <v>22</v>
      </c>
      <c r="O303" t="s">
        <v>35</v>
      </c>
      <c r="P303" t="s">
        <v>24</v>
      </c>
      <c r="Q303">
        <v>1</v>
      </c>
      <c r="R303" t="s">
        <v>27</v>
      </c>
      <c r="S303" t="s">
        <v>24</v>
      </c>
      <c r="T303">
        <v>1</v>
      </c>
    </row>
    <row r="304" spans="1:20" x14ac:dyDescent="0.25">
      <c r="A304">
        <v>550</v>
      </c>
      <c r="B304" t="s">
        <v>183</v>
      </c>
      <c r="C304" t="s">
        <v>150</v>
      </c>
      <c r="D304" t="s">
        <v>48</v>
      </c>
      <c r="E304" t="s">
        <v>20</v>
      </c>
      <c r="F304" t="s">
        <v>32</v>
      </c>
      <c r="G304">
        <v>100</v>
      </c>
      <c r="H304">
        <v>4</v>
      </c>
      <c r="I304">
        <v>100</v>
      </c>
      <c r="J304">
        <v>4</v>
      </c>
      <c r="K304">
        <v>75</v>
      </c>
      <c r="L304">
        <v>2</v>
      </c>
      <c r="M304">
        <v>91.666666666666671</v>
      </c>
      <c r="N304" t="s">
        <v>22</v>
      </c>
      <c r="O304" t="s">
        <v>35</v>
      </c>
      <c r="P304" t="s">
        <v>24</v>
      </c>
      <c r="Q304">
        <v>1</v>
      </c>
      <c r="R304" t="s">
        <v>29</v>
      </c>
      <c r="S304" t="s">
        <v>24</v>
      </c>
      <c r="T304">
        <v>1</v>
      </c>
    </row>
    <row r="305" spans="1:20" x14ac:dyDescent="0.25">
      <c r="A305">
        <v>551</v>
      </c>
      <c r="B305" t="s">
        <v>183</v>
      </c>
      <c r="C305" t="s">
        <v>150</v>
      </c>
      <c r="D305" t="s">
        <v>48</v>
      </c>
      <c r="E305" t="s">
        <v>20</v>
      </c>
      <c r="F305" t="s">
        <v>39</v>
      </c>
      <c r="G305">
        <v>90.77</v>
      </c>
      <c r="H305">
        <v>4</v>
      </c>
      <c r="I305">
        <v>100</v>
      </c>
      <c r="J305">
        <v>4</v>
      </c>
      <c r="K305">
        <v>87.88</v>
      </c>
      <c r="L305">
        <v>3</v>
      </c>
      <c r="M305">
        <v>92.883333333333326</v>
      </c>
      <c r="N305" t="s">
        <v>22</v>
      </c>
      <c r="O305" t="s">
        <v>35</v>
      </c>
      <c r="P305" t="s">
        <v>24</v>
      </c>
      <c r="Q305">
        <v>1</v>
      </c>
      <c r="R305" t="s">
        <v>25</v>
      </c>
      <c r="S305" t="s">
        <v>24</v>
      </c>
      <c r="T305">
        <v>1</v>
      </c>
    </row>
    <row r="306" spans="1:20" x14ac:dyDescent="0.25">
      <c r="A306">
        <v>551</v>
      </c>
      <c r="B306" t="s">
        <v>183</v>
      </c>
      <c r="C306" t="s">
        <v>150</v>
      </c>
      <c r="D306" t="s">
        <v>48</v>
      </c>
      <c r="E306" t="s">
        <v>20</v>
      </c>
      <c r="F306" t="s">
        <v>39</v>
      </c>
      <c r="G306">
        <v>90.77</v>
      </c>
      <c r="H306">
        <v>4</v>
      </c>
      <c r="I306">
        <v>100</v>
      </c>
      <c r="J306">
        <v>4</v>
      </c>
      <c r="K306">
        <v>87.88</v>
      </c>
      <c r="L306">
        <v>3</v>
      </c>
      <c r="M306">
        <v>92.883333333333326</v>
      </c>
      <c r="N306" t="s">
        <v>22</v>
      </c>
      <c r="O306" t="s">
        <v>35</v>
      </c>
      <c r="P306" t="s">
        <v>24</v>
      </c>
      <c r="Q306">
        <v>1</v>
      </c>
      <c r="R306" t="s">
        <v>27</v>
      </c>
      <c r="S306" t="s">
        <v>24</v>
      </c>
      <c r="T306">
        <v>1</v>
      </c>
    </row>
    <row r="307" spans="1:20" x14ac:dyDescent="0.25">
      <c r="A307">
        <v>551</v>
      </c>
      <c r="B307" t="s">
        <v>183</v>
      </c>
      <c r="C307" t="s">
        <v>150</v>
      </c>
      <c r="D307" t="s">
        <v>48</v>
      </c>
      <c r="E307" t="s">
        <v>20</v>
      </c>
      <c r="F307" t="s">
        <v>39</v>
      </c>
      <c r="G307">
        <v>90.77</v>
      </c>
      <c r="H307">
        <v>4</v>
      </c>
      <c r="I307">
        <v>100</v>
      </c>
      <c r="J307">
        <v>4</v>
      </c>
      <c r="K307">
        <v>87.88</v>
      </c>
      <c r="L307">
        <v>3</v>
      </c>
      <c r="M307">
        <v>92.883333333333326</v>
      </c>
      <c r="N307" t="s">
        <v>22</v>
      </c>
      <c r="O307" t="s">
        <v>35</v>
      </c>
      <c r="P307" t="s">
        <v>24</v>
      </c>
      <c r="Q307">
        <v>1</v>
      </c>
      <c r="R307" t="s">
        <v>29</v>
      </c>
      <c r="S307" t="s">
        <v>24</v>
      </c>
      <c r="T307">
        <v>1</v>
      </c>
    </row>
    <row r="308" spans="1:20" x14ac:dyDescent="0.25">
      <c r="A308">
        <v>555</v>
      </c>
      <c r="B308" t="s">
        <v>137</v>
      </c>
      <c r="C308" t="s">
        <v>109</v>
      </c>
      <c r="D308" t="s">
        <v>48</v>
      </c>
      <c r="E308" t="s">
        <v>20</v>
      </c>
      <c r="F308" t="s">
        <v>21</v>
      </c>
      <c r="G308">
        <v>90</v>
      </c>
      <c r="H308">
        <v>4</v>
      </c>
      <c r="I308">
        <v>96.43</v>
      </c>
      <c r="J308">
        <v>4</v>
      </c>
      <c r="K308">
        <v>70</v>
      </c>
      <c r="L308">
        <v>2</v>
      </c>
      <c r="M308">
        <v>85.476666666666674</v>
      </c>
      <c r="N308" t="s">
        <v>22</v>
      </c>
      <c r="O308" t="s">
        <v>23</v>
      </c>
      <c r="P308" t="s">
        <v>28</v>
      </c>
      <c r="Q308">
        <v>1</v>
      </c>
      <c r="R308" t="s">
        <v>25</v>
      </c>
      <c r="S308" t="s">
        <v>24</v>
      </c>
      <c r="T308">
        <v>0</v>
      </c>
    </row>
    <row r="309" spans="1:20" x14ac:dyDescent="0.25">
      <c r="A309">
        <v>555</v>
      </c>
      <c r="B309" t="s">
        <v>137</v>
      </c>
      <c r="C309" t="s">
        <v>109</v>
      </c>
      <c r="D309" t="s">
        <v>48</v>
      </c>
      <c r="E309" t="s">
        <v>20</v>
      </c>
      <c r="F309" t="s">
        <v>21</v>
      </c>
      <c r="G309">
        <v>90</v>
      </c>
      <c r="H309">
        <v>4</v>
      </c>
      <c r="I309">
        <v>96.43</v>
      </c>
      <c r="J309">
        <v>4</v>
      </c>
      <c r="K309">
        <v>70</v>
      </c>
      <c r="L309">
        <v>2</v>
      </c>
      <c r="M309">
        <v>85.476666666666674</v>
      </c>
      <c r="N309" t="s">
        <v>22</v>
      </c>
      <c r="O309" t="s">
        <v>23</v>
      </c>
      <c r="P309" t="s">
        <v>28</v>
      </c>
      <c r="Q309">
        <v>1</v>
      </c>
      <c r="R309" t="s">
        <v>27</v>
      </c>
      <c r="S309" t="s">
        <v>24</v>
      </c>
      <c r="T309">
        <v>0</v>
      </c>
    </row>
    <row r="310" spans="1:20" x14ac:dyDescent="0.25">
      <c r="A310">
        <v>555</v>
      </c>
      <c r="B310" t="s">
        <v>137</v>
      </c>
      <c r="C310" t="s">
        <v>109</v>
      </c>
      <c r="D310" t="s">
        <v>48</v>
      </c>
      <c r="E310" t="s">
        <v>20</v>
      </c>
      <c r="F310" t="s">
        <v>21</v>
      </c>
      <c r="G310">
        <v>90</v>
      </c>
      <c r="H310">
        <v>4</v>
      </c>
      <c r="I310">
        <v>96.43</v>
      </c>
      <c r="J310">
        <v>4</v>
      </c>
      <c r="K310">
        <v>70</v>
      </c>
      <c r="L310">
        <v>2</v>
      </c>
      <c r="M310">
        <v>85.476666666666674</v>
      </c>
      <c r="N310" t="s">
        <v>22</v>
      </c>
      <c r="O310" t="s">
        <v>23</v>
      </c>
      <c r="P310" t="s">
        <v>28</v>
      </c>
      <c r="Q310">
        <v>1</v>
      </c>
      <c r="R310" t="s">
        <v>29</v>
      </c>
      <c r="S310" t="s">
        <v>24</v>
      </c>
      <c r="T310">
        <v>0</v>
      </c>
    </row>
    <row r="311" spans="1:20" x14ac:dyDescent="0.25">
      <c r="A311">
        <v>556</v>
      </c>
      <c r="B311" t="s">
        <v>137</v>
      </c>
      <c r="C311" t="s">
        <v>53</v>
      </c>
      <c r="D311" t="s">
        <v>48</v>
      </c>
      <c r="E311" t="s">
        <v>20</v>
      </c>
      <c r="F311" t="s">
        <v>32</v>
      </c>
      <c r="G311">
        <v>80.88</v>
      </c>
      <c r="H311">
        <v>3</v>
      </c>
      <c r="I311">
        <v>97.34</v>
      </c>
      <c r="J311">
        <v>4</v>
      </c>
      <c r="K311">
        <v>90.56</v>
      </c>
      <c r="L311">
        <v>4</v>
      </c>
      <c r="M311">
        <v>89.59333333333332</v>
      </c>
      <c r="N311" t="s">
        <v>22</v>
      </c>
      <c r="O311" t="s">
        <v>23</v>
      </c>
      <c r="P311" t="s">
        <v>73</v>
      </c>
      <c r="Q311">
        <v>1</v>
      </c>
      <c r="R311" t="s">
        <v>25</v>
      </c>
      <c r="S311" t="s">
        <v>49</v>
      </c>
      <c r="T311">
        <v>0</v>
      </c>
    </row>
    <row r="312" spans="1:20" x14ac:dyDescent="0.25">
      <c r="A312">
        <v>556</v>
      </c>
      <c r="B312" t="s">
        <v>137</v>
      </c>
      <c r="C312" t="s">
        <v>53</v>
      </c>
      <c r="D312" t="s">
        <v>48</v>
      </c>
      <c r="E312" t="s">
        <v>20</v>
      </c>
      <c r="F312" t="s">
        <v>32</v>
      </c>
      <c r="G312">
        <v>80.88</v>
      </c>
      <c r="H312">
        <v>3</v>
      </c>
      <c r="I312">
        <v>97.34</v>
      </c>
      <c r="J312">
        <v>4</v>
      </c>
      <c r="K312">
        <v>90.56</v>
      </c>
      <c r="L312">
        <v>4</v>
      </c>
      <c r="M312">
        <v>89.59333333333332</v>
      </c>
      <c r="N312" t="s">
        <v>22</v>
      </c>
      <c r="O312" t="s">
        <v>23</v>
      </c>
      <c r="P312" t="s">
        <v>73</v>
      </c>
      <c r="Q312">
        <v>1</v>
      </c>
      <c r="R312" t="s">
        <v>27</v>
      </c>
      <c r="S312" t="s">
        <v>49</v>
      </c>
      <c r="T312">
        <v>0</v>
      </c>
    </row>
    <row r="313" spans="1:20" x14ac:dyDescent="0.25">
      <c r="A313">
        <v>556</v>
      </c>
      <c r="B313" t="s">
        <v>137</v>
      </c>
      <c r="C313" t="s">
        <v>53</v>
      </c>
      <c r="D313" t="s">
        <v>48</v>
      </c>
      <c r="E313" t="s">
        <v>20</v>
      </c>
      <c r="F313" t="s">
        <v>32</v>
      </c>
      <c r="G313">
        <v>80.88</v>
      </c>
      <c r="H313">
        <v>3</v>
      </c>
      <c r="I313">
        <v>97.34</v>
      </c>
      <c r="J313">
        <v>4</v>
      </c>
      <c r="K313">
        <v>90.56</v>
      </c>
      <c r="L313">
        <v>4</v>
      </c>
      <c r="M313">
        <v>89.59333333333332</v>
      </c>
      <c r="N313" t="s">
        <v>22</v>
      </c>
      <c r="O313" t="s">
        <v>23</v>
      </c>
      <c r="P313" t="s">
        <v>73</v>
      </c>
      <c r="Q313">
        <v>1</v>
      </c>
      <c r="R313" t="s">
        <v>29</v>
      </c>
      <c r="S313" t="s">
        <v>49</v>
      </c>
      <c r="T313">
        <v>0</v>
      </c>
    </row>
    <row r="314" spans="1:20" x14ac:dyDescent="0.25">
      <c r="A314">
        <v>573</v>
      </c>
      <c r="B314" t="s">
        <v>138</v>
      </c>
      <c r="C314" t="s">
        <v>82</v>
      </c>
      <c r="D314" t="s">
        <v>20</v>
      </c>
      <c r="E314" t="s">
        <v>20</v>
      </c>
      <c r="F314" t="s">
        <v>39</v>
      </c>
      <c r="G314">
        <v>75</v>
      </c>
      <c r="H314">
        <v>2</v>
      </c>
      <c r="I314">
        <v>94.77</v>
      </c>
      <c r="J314">
        <v>4</v>
      </c>
      <c r="K314">
        <v>90</v>
      </c>
      <c r="L314">
        <v>4</v>
      </c>
      <c r="M314">
        <v>86.589999999999989</v>
      </c>
      <c r="N314" t="s">
        <v>22</v>
      </c>
      <c r="O314" t="s">
        <v>23</v>
      </c>
      <c r="P314" t="s">
        <v>49</v>
      </c>
      <c r="Q314">
        <v>1</v>
      </c>
      <c r="R314" t="s">
        <v>25</v>
      </c>
      <c r="S314" t="s">
        <v>54</v>
      </c>
      <c r="T314">
        <v>0</v>
      </c>
    </row>
    <row r="315" spans="1:20" x14ac:dyDescent="0.25">
      <c r="A315">
        <v>573</v>
      </c>
      <c r="B315" t="s">
        <v>138</v>
      </c>
      <c r="C315" t="s">
        <v>82</v>
      </c>
      <c r="D315" t="s">
        <v>20</v>
      </c>
      <c r="E315" t="s">
        <v>20</v>
      </c>
      <c r="F315" t="s">
        <v>39</v>
      </c>
      <c r="G315">
        <v>75</v>
      </c>
      <c r="H315">
        <v>2</v>
      </c>
      <c r="I315">
        <v>94.77</v>
      </c>
      <c r="J315">
        <v>4</v>
      </c>
      <c r="K315">
        <v>90</v>
      </c>
      <c r="L315">
        <v>4</v>
      </c>
      <c r="M315">
        <v>86.589999999999989</v>
      </c>
      <c r="N315" t="s">
        <v>22</v>
      </c>
      <c r="O315" t="s">
        <v>23</v>
      </c>
      <c r="P315" t="s">
        <v>49</v>
      </c>
      <c r="Q315">
        <v>1</v>
      </c>
      <c r="R315" t="s">
        <v>27</v>
      </c>
      <c r="S315" t="s">
        <v>54</v>
      </c>
      <c r="T315">
        <v>0</v>
      </c>
    </row>
    <row r="316" spans="1:20" x14ac:dyDescent="0.25">
      <c r="A316">
        <v>573</v>
      </c>
      <c r="B316" t="s">
        <v>138</v>
      </c>
      <c r="C316" t="s">
        <v>82</v>
      </c>
      <c r="D316" t="s">
        <v>20</v>
      </c>
      <c r="E316" t="s">
        <v>20</v>
      </c>
      <c r="F316" t="s">
        <v>39</v>
      </c>
      <c r="G316">
        <v>75</v>
      </c>
      <c r="H316">
        <v>2</v>
      </c>
      <c r="I316">
        <v>94.77</v>
      </c>
      <c r="J316">
        <v>4</v>
      </c>
      <c r="K316">
        <v>90</v>
      </c>
      <c r="L316">
        <v>4</v>
      </c>
      <c r="M316">
        <v>86.589999999999989</v>
      </c>
      <c r="N316" t="s">
        <v>22</v>
      </c>
      <c r="O316" t="s">
        <v>23</v>
      </c>
      <c r="P316" t="s">
        <v>49</v>
      </c>
      <c r="Q316">
        <v>1</v>
      </c>
      <c r="R316" t="s">
        <v>29</v>
      </c>
      <c r="S316" t="s">
        <v>54</v>
      </c>
      <c r="T316">
        <v>0</v>
      </c>
    </row>
    <row r="317" spans="1:20" x14ac:dyDescent="0.25">
      <c r="A317">
        <v>583</v>
      </c>
      <c r="B317" t="s">
        <v>141</v>
      </c>
      <c r="C317" t="s">
        <v>184</v>
      </c>
      <c r="D317" t="s">
        <v>19</v>
      </c>
      <c r="E317" t="s">
        <v>20</v>
      </c>
      <c r="F317" t="s">
        <v>32</v>
      </c>
      <c r="G317">
        <v>91.55</v>
      </c>
      <c r="H317">
        <v>4</v>
      </c>
      <c r="I317">
        <v>96.43</v>
      </c>
      <c r="J317">
        <v>4</v>
      </c>
      <c r="K317">
        <v>98.44</v>
      </c>
      <c r="L317">
        <v>4</v>
      </c>
      <c r="M317">
        <v>95.473333333333343</v>
      </c>
      <c r="N317" t="s">
        <v>22</v>
      </c>
      <c r="O317" t="s">
        <v>35</v>
      </c>
      <c r="P317" t="s">
        <v>51</v>
      </c>
      <c r="Q317">
        <v>1</v>
      </c>
      <c r="R317" t="s">
        <v>25</v>
      </c>
      <c r="S317" t="s">
        <v>73</v>
      </c>
      <c r="T317">
        <v>0</v>
      </c>
    </row>
    <row r="318" spans="1:20" x14ac:dyDescent="0.25">
      <c r="A318">
        <v>583</v>
      </c>
      <c r="B318" t="s">
        <v>141</v>
      </c>
      <c r="C318" t="s">
        <v>184</v>
      </c>
      <c r="D318" t="s">
        <v>19</v>
      </c>
      <c r="E318" t="s">
        <v>20</v>
      </c>
      <c r="F318" t="s">
        <v>32</v>
      </c>
      <c r="G318">
        <v>91.55</v>
      </c>
      <c r="H318">
        <v>4</v>
      </c>
      <c r="I318">
        <v>96.43</v>
      </c>
      <c r="J318">
        <v>4</v>
      </c>
      <c r="K318">
        <v>98.44</v>
      </c>
      <c r="L318">
        <v>4</v>
      </c>
      <c r="M318">
        <v>95.473333333333343</v>
      </c>
      <c r="N318" t="s">
        <v>22</v>
      </c>
      <c r="O318" t="s">
        <v>35</v>
      </c>
      <c r="P318" t="s">
        <v>51</v>
      </c>
      <c r="Q318">
        <v>1</v>
      </c>
      <c r="R318" t="s">
        <v>27</v>
      </c>
      <c r="S318" t="s">
        <v>38</v>
      </c>
      <c r="T318">
        <v>0</v>
      </c>
    </row>
    <row r="319" spans="1:20" x14ac:dyDescent="0.25">
      <c r="A319">
        <v>583</v>
      </c>
      <c r="B319" t="s">
        <v>141</v>
      </c>
      <c r="C319" t="s">
        <v>184</v>
      </c>
      <c r="D319" t="s">
        <v>19</v>
      </c>
      <c r="E319" t="s">
        <v>20</v>
      </c>
      <c r="F319" t="s">
        <v>32</v>
      </c>
      <c r="G319">
        <v>91.55</v>
      </c>
      <c r="H319">
        <v>4</v>
      </c>
      <c r="I319">
        <v>96.43</v>
      </c>
      <c r="J319">
        <v>4</v>
      </c>
      <c r="K319">
        <v>98.44</v>
      </c>
      <c r="L319">
        <v>4</v>
      </c>
      <c r="M319">
        <v>95.473333333333343</v>
      </c>
      <c r="N319" t="s">
        <v>22</v>
      </c>
      <c r="O319" t="s">
        <v>35</v>
      </c>
      <c r="P319" t="s">
        <v>51</v>
      </c>
      <c r="Q319">
        <v>1</v>
      </c>
      <c r="R319" t="s">
        <v>29</v>
      </c>
      <c r="S319" t="s">
        <v>49</v>
      </c>
      <c r="T319">
        <v>0</v>
      </c>
    </row>
    <row r="320" spans="1:20" x14ac:dyDescent="0.25">
      <c r="A320">
        <v>588</v>
      </c>
      <c r="B320" t="s">
        <v>141</v>
      </c>
      <c r="C320" t="s">
        <v>184</v>
      </c>
      <c r="D320" t="s">
        <v>19</v>
      </c>
      <c r="E320" t="s">
        <v>20</v>
      </c>
      <c r="F320" t="s">
        <v>21</v>
      </c>
      <c r="G320">
        <v>100</v>
      </c>
      <c r="H320">
        <v>4</v>
      </c>
      <c r="I320">
        <v>77.27</v>
      </c>
      <c r="J320">
        <v>2</v>
      </c>
      <c r="K320">
        <v>75</v>
      </c>
      <c r="L320">
        <v>2</v>
      </c>
      <c r="M320">
        <v>84.089999999999989</v>
      </c>
      <c r="N320" t="s">
        <v>22</v>
      </c>
      <c r="O320" t="s">
        <v>23</v>
      </c>
      <c r="P320" t="s">
        <v>41</v>
      </c>
      <c r="Q320">
        <v>1</v>
      </c>
      <c r="R320" t="s">
        <v>25</v>
      </c>
      <c r="S320" t="s">
        <v>40</v>
      </c>
      <c r="T320">
        <v>0</v>
      </c>
    </row>
    <row r="321" spans="1:20" x14ac:dyDescent="0.25">
      <c r="A321">
        <v>588</v>
      </c>
      <c r="B321" t="s">
        <v>141</v>
      </c>
      <c r="C321" t="s">
        <v>184</v>
      </c>
      <c r="D321" t="s">
        <v>19</v>
      </c>
      <c r="E321" t="s">
        <v>20</v>
      </c>
      <c r="F321" t="s">
        <v>21</v>
      </c>
      <c r="G321">
        <v>100</v>
      </c>
      <c r="H321">
        <v>4</v>
      </c>
      <c r="I321">
        <v>77.27</v>
      </c>
      <c r="J321">
        <v>2</v>
      </c>
      <c r="K321">
        <v>75</v>
      </c>
      <c r="L321">
        <v>2</v>
      </c>
      <c r="M321">
        <v>84.089999999999989</v>
      </c>
      <c r="N321" t="s">
        <v>22</v>
      </c>
      <c r="O321" t="s">
        <v>23</v>
      </c>
      <c r="P321" t="s">
        <v>41</v>
      </c>
      <c r="Q321">
        <v>1</v>
      </c>
      <c r="R321" t="s">
        <v>27</v>
      </c>
      <c r="S321" t="s">
        <v>40</v>
      </c>
      <c r="T321">
        <v>0</v>
      </c>
    </row>
    <row r="322" spans="1:20" x14ac:dyDescent="0.25">
      <c r="A322">
        <v>588</v>
      </c>
      <c r="B322" t="s">
        <v>141</v>
      </c>
      <c r="C322" t="s">
        <v>184</v>
      </c>
      <c r="D322" t="s">
        <v>19</v>
      </c>
      <c r="E322" t="s">
        <v>20</v>
      </c>
      <c r="F322" t="s">
        <v>21</v>
      </c>
      <c r="G322">
        <v>100</v>
      </c>
      <c r="H322">
        <v>4</v>
      </c>
      <c r="I322">
        <v>77.27</v>
      </c>
      <c r="J322">
        <v>2</v>
      </c>
      <c r="K322">
        <v>75</v>
      </c>
      <c r="L322">
        <v>2</v>
      </c>
      <c r="M322">
        <v>84.089999999999989</v>
      </c>
      <c r="N322" t="s">
        <v>22</v>
      </c>
      <c r="O322" t="s">
        <v>23</v>
      </c>
      <c r="P322" t="s">
        <v>41</v>
      </c>
      <c r="Q322">
        <v>1</v>
      </c>
      <c r="R322" t="s">
        <v>29</v>
      </c>
      <c r="S322" t="s">
        <v>40</v>
      </c>
      <c r="T322">
        <v>0</v>
      </c>
    </row>
    <row r="323" spans="1:20" x14ac:dyDescent="0.25">
      <c r="A323">
        <v>591</v>
      </c>
      <c r="B323" t="s">
        <v>143</v>
      </c>
      <c r="C323" t="s">
        <v>144</v>
      </c>
      <c r="D323" t="s">
        <v>19</v>
      </c>
      <c r="E323" t="s">
        <v>20</v>
      </c>
      <c r="F323" t="s">
        <v>21</v>
      </c>
      <c r="G323">
        <v>89.03</v>
      </c>
      <c r="H323">
        <v>3</v>
      </c>
      <c r="I323">
        <v>98.66</v>
      </c>
      <c r="J323">
        <v>4</v>
      </c>
      <c r="K323">
        <v>70.78</v>
      </c>
      <c r="L323">
        <v>2</v>
      </c>
      <c r="M323">
        <v>86.15666666666668</v>
      </c>
      <c r="N323" t="s">
        <v>22</v>
      </c>
      <c r="O323" t="s">
        <v>23</v>
      </c>
      <c r="P323" t="s">
        <v>26</v>
      </c>
      <c r="Q323">
        <v>1</v>
      </c>
      <c r="R323" t="s">
        <v>25</v>
      </c>
      <c r="S323" t="s">
        <v>24</v>
      </c>
      <c r="T323">
        <v>0</v>
      </c>
    </row>
    <row r="324" spans="1:20" x14ac:dyDescent="0.25">
      <c r="A324">
        <v>591</v>
      </c>
      <c r="B324" t="s">
        <v>143</v>
      </c>
      <c r="C324" t="s">
        <v>144</v>
      </c>
      <c r="D324" t="s">
        <v>19</v>
      </c>
      <c r="E324" t="s">
        <v>20</v>
      </c>
      <c r="F324" t="s">
        <v>21</v>
      </c>
      <c r="G324">
        <v>89.03</v>
      </c>
      <c r="H324">
        <v>3</v>
      </c>
      <c r="I324">
        <v>98.66</v>
      </c>
      <c r="J324">
        <v>4</v>
      </c>
      <c r="K324">
        <v>70.78</v>
      </c>
      <c r="L324">
        <v>2</v>
      </c>
      <c r="M324">
        <v>86.15666666666668</v>
      </c>
      <c r="N324" t="s">
        <v>22</v>
      </c>
      <c r="O324" t="s">
        <v>23</v>
      </c>
      <c r="P324" t="s">
        <v>26</v>
      </c>
      <c r="Q324">
        <v>1</v>
      </c>
      <c r="R324" t="s">
        <v>27</v>
      </c>
      <c r="S324" t="s">
        <v>26</v>
      </c>
      <c r="T324">
        <v>1</v>
      </c>
    </row>
    <row r="325" spans="1:20" x14ac:dyDescent="0.25">
      <c r="A325">
        <v>591</v>
      </c>
      <c r="B325" t="s">
        <v>143</v>
      </c>
      <c r="C325" t="s">
        <v>144</v>
      </c>
      <c r="D325" t="s">
        <v>19</v>
      </c>
      <c r="E325" t="s">
        <v>20</v>
      </c>
      <c r="F325" t="s">
        <v>21</v>
      </c>
      <c r="G325">
        <v>89.03</v>
      </c>
      <c r="H325">
        <v>3</v>
      </c>
      <c r="I325">
        <v>98.66</v>
      </c>
      <c r="J325">
        <v>4</v>
      </c>
      <c r="K325">
        <v>70.78</v>
      </c>
      <c r="L325">
        <v>2</v>
      </c>
      <c r="M325">
        <v>86.15666666666668</v>
      </c>
      <c r="N325" t="s">
        <v>22</v>
      </c>
      <c r="O325" t="s">
        <v>23</v>
      </c>
      <c r="P325" t="s">
        <v>26</v>
      </c>
      <c r="Q325">
        <v>1</v>
      </c>
      <c r="R325" t="s">
        <v>29</v>
      </c>
      <c r="S325" t="s">
        <v>26</v>
      </c>
      <c r="T325">
        <v>1</v>
      </c>
    </row>
    <row r="326" spans="1:20" x14ac:dyDescent="0.25">
      <c r="A326">
        <v>595</v>
      </c>
      <c r="B326" t="s">
        <v>143</v>
      </c>
      <c r="C326" t="s">
        <v>74</v>
      </c>
      <c r="D326" t="s">
        <v>20</v>
      </c>
      <c r="E326" t="s">
        <v>20</v>
      </c>
      <c r="F326" t="s">
        <v>39</v>
      </c>
      <c r="G326">
        <v>80.88</v>
      </c>
      <c r="H326">
        <v>3</v>
      </c>
      <c r="I326">
        <v>97.34</v>
      </c>
      <c r="J326">
        <v>4</v>
      </c>
      <c r="K326">
        <v>90.56</v>
      </c>
      <c r="L326">
        <v>4</v>
      </c>
      <c r="M326">
        <v>89.59333333333332</v>
      </c>
      <c r="N326" t="s">
        <v>22</v>
      </c>
      <c r="O326" t="s">
        <v>23</v>
      </c>
      <c r="P326" t="s">
        <v>73</v>
      </c>
      <c r="Q326">
        <v>1</v>
      </c>
      <c r="R326" t="s">
        <v>25</v>
      </c>
      <c r="S326" t="s">
        <v>49</v>
      </c>
      <c r="T326">
        <v>0</v>
      </c>
    </row>
    <row r="327" spans="1:20" x14ac:dyDescent="0.25">
      <c r="A327">
        <v>595</v>
      </c>
      <c r="B327" t="s">
        <v>143</v>
      </c>
      <c r="C327" t="s">
        <v>74</v>
      </c>
      <c r="D327" t="s">
        <v>20</v>
      </c>
      <c r="E327" t="s">
        <v>20</v>
      </c>
      <c r="F327" t="s">
        <v>39</v>
      </c>
      <c r="G327">
        <v>80.88</v>
      </c>
      <c r="H327">
        <v>3</v>
      </c>
      <c r="I327">
        <v>97.34</v>
      </c>
      <c r="J327">
        <v>4</v>
      </c>
      <c r="K327">
        <v>90.56</v>
      </c>
      <c r="L327">
        <v>4</v>
      </c>
      <c r="M327">
        <v>89.59333333333332</v>
      </c>
      <c r="N327" t="s">
        <v>22</v>
      </c>
      <c r="O327" t="s">
        <v>23</v>
      </c>
      <c r="P327" t="s">
        <v>73</v>
      </c>
      <c r="Q327">
        <v>1</v>
      </c>
      <c r="R327" t="s">
        <v>27</v>
      </c>
      <c r="S327" t="s">
        <v>49</v>
      </c>
      <c r="T327">
        <v>0</v>
      </c>
    </row>
    <row r="328" spans="1:20" x14ac:dyDescent="0.25">
      <c r="A328">
        <v>595</v>
      </c>
      <c r="B328" t="s">
        <v>143</v>
      </c>
      <c r="C328" t="s">
        <v>74</v>
      </c>
      <c r="D328" t="s">
        <v>20</v>
      </c>
      <c r="E328" t="s">
        <v>20</v>
      </c>
      <c r="F328" t="s">
        <v>39</v>
      </c>
      <c r="G328">
        <v>80.88</v>
      </c>
      <c r="H328">
        <v>3</v>
      </c>
      <c r="I328">
        <v>97.34</v>
      </c>
      <c r="J328">
        <v>4</v>
      </c>
      <c r="K328">
        <v>90.56</v>
      </c>
      <c r="L328">
        <v>4</v>
      </c>
      <c r="M328">
        <v>89.59333333333332</v>
      </c>
      <c r="N328" t="s">
        <v>22</v>
      </c>
      <c r="O328" t="s">
        <v>23</v>
      </c>
      <c r="P328" t="s">
        <v>73</v>
      </c>
      <c r="Q328">
        <v>1</v>
      </c>
      <c r="R328" t="s">
        <v>29</v>
      </c>
      <c r="S328" t="s">
        <v>49</v>
      </c>
      <c r="T328">
        <v>0</v>
      </c>
    </row>
    <row r="329" spans="1:20" x14ac:dyDescent="0.25">
      <c r="A329">
        <v>606</v>
      </c>
      <c r="B329" t="s">
        <v>145</v>
      </c>
      <c r="C329" t="s">
        <v>94</v>
      </c>
      <c r="D329" t="s">
        <v>43</v>
      </c>
      <c r="E329" t="s">
        <v>20</v>
      </c>
      <c r="F329" t="s">
        <v>39</v>
      </c>
      <c r="G329">
        <v>98</v>
      </c>
      <c r="H329">
        <v>4</v>
      </c>
      <c r="I329">
        <v>89.73</v>
      </c>
      <c r="J329">
        <v>3</v>
      </c>
      <c r="K329">
        <v>86.99</v>
      </c>
      <c r="L329">
        <v>3</v>
      </c>
      <c r="M329">
        <v>91.573333333333338</v>
      </c>
      <c r="N329" t="s">
        <v>22</v>
      </c>
      <c r="O329" t="s">
        <v>35</v>
      </c>
      <c r="P329" t="s">
        <v>34</v>
      </c>
      <c r="Q329">
        <v>1</v>
      </c>
      <c r="R329" t="s">
        <v>25</v>
      </c>
      <c r="S329" t="s">
        <v>44</v>
      </c>
      <c r="T329">
        <v>0</v>
      </c>
    </row>
    <row r="330" spans="1:20" x14ac:dyDescent="0.25">
      <c r="A330">
        <v>606</v>
      </c>
      <c r="B330" t="s">
        <v>145</v>
      </c>
      <c r="C330" t="s">
        <v>94</v>
      </c>
      <c r="D330" t="s">
        <v>43</v>
      </c>
      <c r="E330" t="s">
        <v>20</v>
      </c>
      <c r="F330" t="s">
        <v>39</v>
      </c>
      <c r="G330">
        <v>98</v>
      </c>
      <c r="H330">
        <v>4</v>
      </c>
      <c r="I330">
        <v>89.73</v>
      </c>
      <c r="J330">
        <v>3</v>
      </c>
      <c r="K330">
        <v>86.99</v>
      </c>
      <c r="L330">
        <v>3</v>
      </c>
      <c r="M330">
        <v>91.573333333333338</v>
      </c>
      <c r="N330" t="s">
        <v>22</v>
      </c>
      <c r="O330" t="s">
        <v>35</v>
      </c>
      <c r="P330" t="s">
        <v>34</v>
      </c>
      <c r="Q330">
        <v>1</v>
      </c>
      <c r="R330" t="s">
        <v>27</v>
      </c>
      <c r="S330" t="s">
        <v>41</v>
      </c>
      <c r="T330">
        <v>0</v>
      </c>
    </row>
    <row r="331" spans="1:20" x14ac:dyDescent="0.25">
      <c r="A331">
        <v>606</v>
      </c>
      <c r="B331" t="s">
        <v>145</v>
      </c>
      <c r="C331" t="s">
        <v>94</v>
      </c>
      <c r="D331" t="s">
        <v>43</v>
      </c>
      <c r="E331" t="s">
        <v>20</v>
      </c>
      <c r="F331" t="s">
        <v>39</v>
      </c>
      <c r="G331">
        <v>98</v>
      </c>
      <c r="H331">
        <v>4</v>
      </c>
      <c r="I331">
        <v>89.73</v>
      </c>
      <c r="J331">
        <v>3</v>
      </c>
      <c r="K331">
        <v>86.99</v>
      </c>
      <c r="L331">
        <v>3</v>
      </c>
      <c r="M331">
        <v>91.573333333333338</v>
      </c>
      <c r="N331" t="s">
        <v>22</v>
      </c>
      <c r="O331" t="s">
        <v>35</v>
      </c>
      <c r="P331" t="s">
        <v>34</v>
      </c>
      <c r="Q331">
        <v>1</v>
      </c>
      <c r="R331" t="s">
        <v>29</v>
      </c>
      <c r="S331" t="s">
        <v>41</v>
      </c>
      <c r="T331">
        <v>0</v>
      </c>
    </row>
    <row r="332" spans="1:20" x14ac:dyDescent="0.25">
      <c r="A332">
        <v>612</v>
      </c>
      <c r="B332" t="s">
        <v>146</v>
      </c>
      <c r="C332" t="s">
        <v>94</v>
      </c>
      <c r="D332" t="s">
        <v>43</v>
      </c>
      <c r="E332" t="s">
        <v>20</v>
      </c>
      <c r="F332" t="s">
        <v>39</v>
      </c>
      <c r="G332">
        <v>100</v>
      </c>
      <c r="H332">
        <v>4</v>
      </c>
      <c r="I332">
        <v>77.27</v>
      </c>
      <c r="J332">
        <v>2</v>
      </c>
      <c r="K332">
        <v>75</v>
      </c>
      <c r="L332">
        <v>2</v>
      </c>
      <c r="M332">
        <v>84.089999999999989</v>
      </c>
      <c r="N332" t="s">
        <v>22</v>
      </c>
      <c r="O332" t="s">
        <v>23</v>
      </c>
      <c r="P332" t="s">
        <v>41</v>
      </c>
      <c r="Q332">
        <v>1</v>
      </c>
      <c r="R332" t="s">
        <v>25</v>
      </c>
      <c r="S332" t="s">
        <v>40</v>
      </c>
      <c r="T332">
        <v>0</v>
      </c>
    </row>
    <row r="333" spans="1:20" x14ac:dyDescent="0.25">
      <c r="A333">
        <v>612</v>
      </c>
      <c r="B333" t="s">
        <v>146</v>
      </c>
      <c r="C333" t="s">
        <v>94</v>
      </c>
      <c r="D333" t="s">
        <v>43</v>
      </c>
      <c r="E333" t="s">
        <v>20</v>
      </c>
      <c r="F333" t="s">
        <v>39</v>
      </c>
      <c r="G333">
        <v>100</v>
      </c>
      <c r="H333">
        <v>4</v>
      </c>
      <c r="I333">
        <v>77.27</v>
      </c>
      <c r="J333">
        <v>2</v>
      </c>
      <c r="K333">
        <v>75</v>
      </c>
      <c r="L333">
        <v>2</v>
      </c>
      <c r="M333">
        <v>84.089999999999989</v>
      </c>
      <c r="N333" t="s">
        <v>22</v>
      </c>
      <c r="O333" t="s">
        <v>23</v>
      </c>
      <c r="P333" t="s">
        <v>41</v>
      </c>
      <c r="Q333">
        <v>1</v>
      </c>
      <c r="R333" t="s">
        <v>27</v>
      </c>
      <c r="S333" t="s">
        <v>40</v>
      </c>
      <c r="T333">
        <v>0</v>
      </c>
    </row>
    <row r="334" spans="1:20" x14ac:dyDescent="0.25">
      <c r="A334">
        <v>612</v>
      </c>
      <c r="B334" t="s">
        <v>146</v>
      </c>
      <c r="C334" t="s">
        <v>94</v>
      </c>
      <c r="D334" t="s">
        <v>43</v>
      </c>
      <c r="E334" t="s">
        <v>20</v>
      </c>
      <c r="F334" t="s">
        <v>39</v>
      </c>
      <c r="G334">
        <v>100</v>
      </c>
      <c r="H334">
        <v>4</v>
      </c>
      <c r="I334">
        <v>77.27</v>
      </c>
      <c r="J334">
        <v>2</v>
      </c>
      <c r="K334">
        <v>75</v>
      </c>
      <c r="L334">
        <v>2</v>
      </c>
      <c r="M334">
        <v>84.089999999999989</v>
      </c>
      <c r="N334" t="s">
        <v>22</v>
      </c>
      <c r="O334" t="s">
        <v>23</v>
      </c>
      <c r="P334" t="s">
        <v>41</v>
      </c>
      <c r="Q334">
        <v>1</v>
      </c>
      <c r="R334" t="s">
        <v>29</v>
      </c>
      <c r="S334" t="s">
        <v>40</v>
      </c>
      <c r="T334">
        <v>0</v>
      </c>
    </row>
    <row r="335" spans="1:20" x14ac:dyDescent="0.25">
      <c r="A335">
        <v>620</v>
      </c>
      <c r="B335" t="s">
        <v>147</v>
      </c>
      <c r="C335" t="s">
        <v>103</v>
      </c>
      <c r="D335" t="s">
        <v>48</v>
      </c>
      <c r="E335" t="s">
        <v>20</v>
      </c>
      <c r="F335" t="s">
        <v>39</v>
      </c>
      <c r="G335">
        <v>100</v>
      </c>
      <c r="H335">
        <v>4</v>
      </c>
      <c r="I335">
        <v>100</v>
      </c>
      <c r="J335">
        <v>4</v>
      </c>
      <c r="K335">
        <v>98.86</v>
      </c>
      <c r="L335">
        <v>4</v>
      </c>
      <c r="M335">
        <v>99.62</v>
      </c>
      <c r="N335" t="s">
        <v>22</v>
      </c>
      <c r="O335" t="s">
        <v>35</v>
      </c>
      <c r="P335" t="s">
        <v>62</v>
      </c>
      <c r="Q335">
        <v>1</v>
      </c>
      <c r="R335" t="s">
        <v>25</v>
      </c>
      <c r="S335" t="s">
        <v>73</v>
      </c>
      <c r="T335">
        <v>0</v>
      </c>
    </row>
    <row r="336" spans="1:20" x14ac:dyDescent="0.25">
      <c r="A336">
        <v>620</v>
      </c>
      <c r="B336" t="s">
        <v>147</v>
      </c>
      <c r="C336" t="s">
        <v>103</v>
      </c>
      <c r="D336" t="s">
        <v>48</v>
      </c>
      <c r="E336" t="s">
        <v>20</v>
      </c>
      <c r="F336" t="s">
        <v>39</v>
      </c>
      <c r="G336">
        <v>100</v>
      </c>
      <c r="H336">
        <v>4</v>
      </c>
      <c r="I336">
        <v>100</v>
      </c>
      <c r="J336">
        <v>4</v>
      </c>
      <c r="K336">
        <v>98.86</v>
      </c>
      <c r="L336">
        <v>4</v>
      </c>
      <c r="M336">
        <v>99.62</v>
      </c>
      <c r="N336" t="s">
        <v>22</v>
      </c>
      <c r="O336" t="s">
        <v>35</v>
      </c>
      <c r="P336" t="s">
        <v>62</v>
      </c>
      <c r="Q336">
        <v>1</v>
      </c>
      <c r="R336" t="s">
        <v>27</v>
      </c>
      <c r="S336" t="s">
        <v>38</v>
      </c>
      <c r="T336">
        <v>0</v>
      </c>
    </row>
    <row r="337" spans="1:20" x14ac:dyDescent="0.25">
      <c r="A337">
        <v>620</v>
      </c>
      <c r="B337" t="s">
        <v>147</v>
      </c>
      <c r="C337" t="s">
        <v>103</v>
      </c>
      <c r="D337" t="s">
        <v>48</v>
      </c>
      <c r="E337" t="s">
        <v>20</v>
      </c>
      <c r="F337" t="s">
        <v>39</v>
      </c>
      <c r="G337">
        <v>100</v>
      </c>
      <c r="H337">
        <v>4</v>
      </c>
      <c r="I337">
        <v>100</v>
      </c>
      <c r="J337">
        <v>4</v>
      </c>
      <c r="K337">
        <v>98.86</v>
      </c>
      <c r="L337">
        <v>4</v>
      </c>
      <c r="M337">
        <v>99.62</v>
      </c>
      <c r="N337" t="s">
        <v>22</v>
      </c>
      <c r="O337" t="s">
        <v>35</v>
      </c>
      <c r="P337" t="s">
        <v>62</v>
      </c>
      <c r="Q337">
        <v>1</v>
      </c>
      <c r="R337" t="s">
        <v>29</v>
      </c>
      <c r="S337" t="s">
        <v>49</v>
      </c>
      <c r="T337">
        <v>0</v>
      </c>
    </row>
    <row r="338" spans="1:20" x14ac:dyDescent="0.25">
      <c r="A338">
        <v>621</v>
      </c>
      <c r="B338" t="s">
        <v>147</v>
      </c>
      <c r="C338" t="s">
        <v>91</v>
      </c>
      <c r="D338" t="s">
        <v>43</v>
      </c>
      <c r="E338" t="s">
        <v>20</v>
      </c>
      <c r="F338" t="s">
        <v>21</v>
      </c>
      <c r="G338">
        <v>69.319999999999993</v>
      </c>
      <c r="H338">
        <v>1</v>
      </c>
      <c r="I338">
        <v>78.41</v>
      </c>
      <c r="J338">
        <v>2</v>
      </c>
      <c r="K338">
        <v>86.88</v>
      </c>
      <c r="L338">
        <v>3</v>
      </c>
      <c r="M338">
        <v>78.203333333333333</v>
      </c>
      <c r="N338" t="s">
        <v>22</v>
      </c>
      <c r="O338" t="s">
        <v>23</v>
      </c>
      <c r="P338" t="s">
        <v>38</v>
      </c>
      <c r="Q338">
        <v>1</v>
      </c>
      <c r="R338" t="s">
        <v>25</v>
      </c>
      <c r="S338" t="s">
        <v>38</v>
      </c>
      <c r="T338">
        <v>1</v>
      </c>
    </row>
    <row r="339" spans="1:20" x14ac:dyDescent="0.25">
      <c r="A339">
        <v>621</v>
      </c>
      <c r="B339" t="s">
        <v>147</v>
      </c>
      <c r="C339" t="s">
        <v>91</v>
      </c>
      <c r="D339" t="s">
        <v>43</v>
      </c>
      <c r="E339" t="s">
        <v>20</v>
      </c>
      <c r="F339" t="s">
        <v>21</v>
      </c>
      <c r="G339">
        <v>69.319999999999993</v>
      </c>
      <c r="H339">
        <v>1</v>
      </c>
      <c r="I339">
        <v>78.41</v>
      </c>
      <c r="J339">
        <v>2</v>
      </c>
      <c r="K339">
        <v>86.88</v>
      </c>
      <c r="L339">
        <v>3</v>
      </c>
      <c r="M339">
        <v>78.203333333333333</v>
      </c>
      <c r="N339" t="s">
        <v>22</v>
      </c>
      <c r="O339" t="s">
        <v>23</v>
      </c>
      <c r="P339" t="s">
        <v>38</v>
      </c>
      <c r="Q339">
        <v>1</v>
      </c>
      <c r="R339" t="s">
        <v>27</v>
      </c>
      <c r="S339" t="s">
        <v>56</v>
      </c>
      <c r="T339">
        <v>0</v>
      </c>
    </row>
    <row r="340" spans="1:20" x14ac:dyDescent="0.25">
      <c r="A340">
        <v>621</v>
      </c>
      <c r="B340" t="s">
        <v>147</v>
      </c>
      <c r="C340" t="s">
        <v>91</v>
      </c>
      <c r="D340" t="s">
        <v>43</v>
      </c>
      <c r="E340" t="s">
        <v>20</v>
      </c>
      <c r="F340" t="s">
        <v>21</v>
      </c>
      <c r="G340">
        <v>69.319999999999993</v>
      </c>
      <c r="H340">
        <v>1</v>
      </c>
      <c r="I340">
        <v>78.41</v>
      </c>
      <c r="J340">
        <v>2</v>
      </c>
      <c r="K340">
        <v>86.88</v>
      </c>
      <c r="L340">
        <v>3</v>
      </c>
      <c r="M340">
        <v>78.203333333333333</v>
      </c>
      <c r="N340" t="s">
        <v>22</v>
      </c>
      <c r="O340" t="s">
        <v>23</v>
      </c>
      <c r="P340" t="s">
        <v>38</v>
      </c>
      <c r="Q340">
        <v>1</v>
      </c>
      <c r="R340" t="s">
        <v>29</v>
      </c>
      <c r="S340" t="s">
        <v>38</v>
      </c>
      <c r="T340">
        <v>1</v>
      </c>
    </row>
    <row r="341" spans="1:20" x14ac:dyDescent="0.25">
      <c r="A341">
        <v>622</v>
      </c>
      <c r="B341" t="s">
        <v>147</v>
      </c>
      <c r="C341" t="s">
        <v>79</v>
      </c>
      <c r="D341" t="s">
        <v>80</v>
      </c>
      <c r="E341" t="s">
        <v>20</v>
      </c>
      <c r="F341" t="s">
        <v>21</v>
      </c>
      <c r="G341">
        <v>80.87</v>
      </c>
      <c r="H341">
        <v>3</v>
      </c>
      <c r="I341">
        <v>75</v>
      </c>
      <c r="J341">
        <v>2</v>
      </c>
      <c r="K341">
        <v>100</v>
      </c>
      <c r="L341">
        <v>4</v>
      </c>
      <c r="M341">
        <v>85.29</v>
      </c>
      <c r="N341" t="s">
        <v>22</v>
      </c>
      <c r="O341" t="s">
        <v>23</v>
      </c>
      <c r="P341" t="s">
        <v>58</v>
      </c>
      <c r="Q341">
        <v>1</v>
      </c>
      <c r="R341" t="s">
        <v>25</v>
      </c>
      <c r="S341" t="s">
        <v>38</v>
      </c>
      <c r="T341">
        <v>0</v>
      </c>
    </row>
    <row r="342" spans="1:20" x14ac:dyDescent="0.25">
      <c r="A342">
        <v>622</v>
      </c>
      <c r="B342" t="s">
        <v>147</v>
      </c>
      <c r="C342" t="s">
        <v>79</v>
      </c>
      <c r="D342" t="s">
        <v>80</v>
      </c>
      <c r="E342" t="s">
        <v>20</v>
      </c>
      <c r="F342" t="s">
        <v>21</v>
      </c>
      <c r="G342">
        <v>80.87</v>
      </c>
      <c r="H342">
        <v>3</v>
      </c>
      <c r="I342">
        <v>75</v>
      </c>
      <c r="J342">
        <v>2</v>
      </c>
      <c r="K342">
        <v>100</v>
      </c>
      <c r="L342">
        <v>4</v>
      </c>
      <c r="M342">
        <v>85.29</v>
      </c>
      <c r="N342" t="s">
        <v>22</v>
      </c>
      <c r="O342" t="s">
        <v>23</v>
      </c>
      <c r="P342" t="s">
        <v>58</v>
      </c>
      <c r="Q342">
        <v>1</v>
      </c>
      <c r="R342" t="s">
        <v>27</v>
      </c>
      <c r="S342" t="s">
        <v>58</v>
      </c>
      <c r="T342">
        <v>1</v>
      </c>
    </row>
    <row r="343" spans="1:20" x14ac:dyDescent="0.25">
      <c r="A343">
        <v>622</v>
      </c>
      <c r="B343" t="s">
        <v>147</v>
      </c>
      <c r="C343" t="s">
        <v>79</v>
      </c>
      <c r="D343" t="s">
        <v>80</v>
      </c>
      <c r="E343" t="s">
        <v>20</v>
      </c>
      <c r="F343" t="s">
        <v>21</v>
      </c>
      <c r="G343">
        <v>80.87</v>
      </c>
      <c r="H343">
        <v>3</v>
      </c>
      <c r="I343">
        <v>75</v>
      </c>
      <c r="J343">
        <v>2</v>
      </c>
      <c r="K343">
        <v>100</v>
      </c>
      <c r="L343">
        <v>4</v>
      </c>
      <c r="M343">
        <v>85.29</v>
      </c>
      <c r="N343" t="s">
        <v>22</v>
      </c>
      <c r="O343" t="s">
        <v>23</v>
      </c>
      <c r="P343" t="s">
        <v>58</v>
      </c>
      <c r="Q343">
        <v>1</v>
      </c>
      <c r="R343" t="s">
        <v>29</v>
      </c>
      <c r="S343" t="s">
        <v>58</v>
      </c>
      <c r="T343">
        <v>1</v>
      </c>
    </row>
    <row r="344" spans="1:20" x14ac:dyDescent="0.25">
      <c r="A344">
        <v>625</v>
      </c>
      <c r="B344" t="s">
        <v>147</v>
      </c>
      <c r="C344" t="s">
        <v>124</v>
      </c>
      <c r="D344" t="s">
        <v>80</v>
      </c>
      <c r="E344" t="s">
        <v>20</v>
      </c>
      <c r="F344" t="s">
        <v>21</v>
      </c>
      <c r="G344">
        <v>93.89</v>
      </c>
      <c r="H344">
        <v>4</v>
      </c>
      <c r="I344">
        <v>100</v>
      </c>
      <c r="J344">
        <v>4</v>
      </c>
      <c r="K344">
        <v>96.88</v>
      </c>
      <c r="L344">
        <v>4</v>
      </c>
      <c r="M344">
        <v>96.923333333333332</v>
      </c>
      <c r="N344" t="s">
        <v>22</v>
      </c>
      <c r="O344" t="s">
        <v>35</v>
      </c>
      <c r="P344" t="s">
        <v>36</v>
      </c>
      <c r="Q344">
        <v>1</v>
      </c>
      <c r="R344" t="s">
        <v>25</v>
      </c>
      <c r="S344" t="s">
        <v>73</v>
      </c>
      <c r="T344">
        <v>0</v>
      </c>
    </row>
    <row r="345" spans="1:20" x14ac:dyDescent="0.25">
      <c r="A345">
        <v>625</v>
      </c>
      <c r="B345" t="s">
        <v>147</v>
      </c>
      <c r="C345" t="s">
        <v>124</v>
      </c>
      <c r="D345" t="s">
        <v>80</v>
      </c>
      <c r="E345" t="s">
        <v>20</v>
      </c>
      <c r="F345" t="s">
        <v>21</v>
      </c>
      <c r="G345">
        <v>93.89</v>
      </c>
      <c r="H345">
        <v>4</v>
      </c>
      <c r="I345">
        <v>100</v>
      </c>
      <c r="J345">
        <v>4</v>
      </c>
      <c r="K345">
        <v>96.88</v>
      </c>
      <c r="L345">
        <v>4</v>
      </c>
      <c r="M345">
        <v>96.923333333333332</v>
      </c>
      <c r="N345" t="s">
        <v>22</v>
      </c>
      <c r="O345" t="s">
        <v>35</v>
      </c>
      <c r="P345" t="s">
        <v>36</v>
      </c>
      <c r="Q345">
        <v>1</v>
      </c>
      <c r="R345" t="s">
        <v>27</v>
      </c>
      <c r="S345" t="s">
        <v>38</v>
      </c>
      <c r="T345">
        <v>0</v>
      </c>
    </row>
    <row r="346" spans="1:20" x14ac:dyDescent="0.25">
      <c r="A346">
        <v>625</v>
      </c>
      <c r="B346" t="s">
        <v>147</v>
      </c>
      <c r="C346" t="s">
        <v>124</v>
      </c>
      <c r="D346" t="s">
        <v>80</v>
      </c>
      <c r="E346" t="s">
        <v>20</v>
      </c>
      <c r="F346" t="s">
        <v>21</v>
      </c>
      <c r="G346">
        <v>93.89</v>
      </c>
      <c r="H346">
        <v>4</v>
      </c>
      <c r="I346">
        <v>100</v>
      </c>
      <c r="J346">
        <v>4</v>
      </c>
      <c r="K346">
        <v>96.88</v>
      </c>
      <c r="L346">
        <v>4</v>
      </c>
      <c r="M346">
        <v>96.923333333333332</v>
      </c>
      <c r="N346" t="s">
        <v>22</v>
      </c>
      <c r="O346" t="s">
        <v>35</v>
      </c>
      <c r="P346" t="s">
        <v>36</v>
      </c>
      <c r="Q346">
        <v>1</v>
      </c>
      <c r="R346" t="s">
        <v>29</v>
      </c>
      <c r="S346" t="s">
        <v>49</v>
      </c>
      <c r="T346">
        <v>0</v>
      </c>
    </row>
    <row r="347" spans="1:20" x14ac:dyDescent="0.25">
      <c r="A347">
        <v>626</v>
      </c>
      <c r="B347" t="s">
        <v>147</v>
      </c>
      <c r="C347" t="s">
        <v>124</v>
      </c>
      <c r="D347" t="s">
        <v>80</v>
      </c>
      <c r="E347" t="s">
        <v>20</v>
      </c>
      <c r="F347" t="s">
        <v>32</v>
      </c>
      <c r="G347">
        <v>85.9</v>
      </c>
      <c r="H347">
        <v>3</v>
      </c>
      <c r="I347">
        <v>100</v>
      </c>
      <c r="J347">
        <v>4</v>
      </c>
      <c r="K347">
        <v>83.44</v>
      </c>
      <c r="L347">
        <v>3</v>
      </c>
      <c r="M347">
        <v>89.780000000000015</v>
      </c>
      <c r="N347" t="s">
        <v>22</v>
      </c>
      <c r="O347" t="s">
        <v>23</v>
      </c>
      <c r="P347" t="s">
        <v>34</v>
      </c>
      <c r="Q347">
        <v>1</v>
      </c>
      <c r="R347" t="s">
        <v>25</v>
      </c>
      <c r="S347" t="s">
        <v>26</v>
      </c>
      <c r="T347">
        <v>0</v>
      </c>
    </row>
    <row r="348" spans="1:20" x14ac:dyDescent="0.25">
      <c r="A348">
        <v>626</v>
      </c>
      <c r="B348" t="s">
        <v>147</v>
      </c>
      <c r="C348" t="s">
        <v>124</v>
      </c>
      <c r="D348" t="s">
        <v>80</v>
      </c>
      <c r="E348" t="s">
        <v>20</v>
      </c>
      <c r="F348" t="s">
        <v>32</v>
      </c>
      <c r="G348">
        <v>85.9</v>
      </c>
      <c r="H348">
        <v>3</v>
      </c>
      <c r="I348">
        <v>100</v>
      </c>
      <c r="J348">
        <v>4</v>
      </c>
      <c r="K348">
        <v>83.44</v>
      </c>
      <c r="L348">
        <v>3</v>
      </c>
      <c r="M348">
        <v>89.780000000000015</v>
      </c>
      <c r="N348" t="s">
        <v>22</v>
      </c>
      <c r="O348" t="s">
        <v>23</v>
      </c>
      <c r="P348" t="s">
        <v>34</v>
      </c>
      <c r="Q348">
        <v>1</v>
      </c>
      <c r="R348" t="s">
        <v>27</v>
      </c>
      <c r="S348" t="s">
        <v>86</v>
      </c>
      <c r="T348">
        <v>0</v>
      </c>
    </row>
    <row r="349" spans="1:20" x14ac:dyDescent="0.25">
      <c r="A349">
        <v>626</v>
      </c>
      <c r="B349" t="s">
        <v>147</v>
      </c>
      <c r="C349" t="s">
        <v>124</v>
      </c>
      <c r="D349" t="s">
        <v>80</v>
      </c>
      <c r="E349" t="s">
        <v>20</v>
      </c>
      <c r="F349" t="s">
        <v>32</v>
      </c>
      <c r="G349">
        <v>85.9</v>
      </c>
      <c r="H349">
        <v>3</v>
      </c>
      <c r="I349">
        <v>100</v>
      </c>
      <c r="J349">
        <v>4</v>
      </c>
      <c r="K349">
        <v>83.44</v>
      </c>
      <c r="L349">
        <v>3</v>
      </c>
      <c r="M349">
        <v>89.780000000000015</v>
      </c>
      <c r="N349" t="s">
        <v>22</v>
      </c>
      <c r="O349" t="s">
        <v>23</v>
      </c>
      <c r="P349" t="s">
        <v>34</v>
      </c>
      <c r="Q349">
        <v>1</v>
      </c>
      <c r="R349" t="s">
        <v>29</v>
      </c>
      <c r="S349" t="s">
        <v>86</v>
      </c>
      <c r="T349">
        <v>0</v>
      </c>
    </row>
    <row r="350" spans="1:20" x14ac:dyDescent="0.25">
      <c r="A350">
        <v>627</v>
      </c>
      <c r="B350" t="s">
        <v>147</v>
      </c>
      <c r="C350" t="s">
        <v>70</v>
      </c>
      <c r="D350" t="s">
        <v>20</v>
      </c>
      <c r="E350" t="s">
        <v>20</v>
      </c>
      <c r="F350" t="s">
        <v>32</v>
      </c>
      <c r="G350">
        <v>89.51</v>
      </c>
      <c r="H350">
        <v>3</v>
      </c>
      <c r="I350">
        <v>96.43</v>
      </c>
      <c r="J350">
        <v>4</v>
      </c>
      <c r="K350">
        <v>98.66</v>
      </c>
      <c r="L350">
        <v>4</v>
      </c>
      <c r="M350">
        <v>94.866666666666674</v>
      </c>
      <c r="N350" t="s">
        <v>22</v>
      </c>
      <c r="O350" t="s">
        <v>35</v>
      </c>
      <c r="P350" t="s">
        <v>49</v>
      </c>
      <c r="Q350">
        <v>1</v>
      </c>
      <c r="R350" t="s">
        <v>25</v>
      </c>
      <c r="S350" t="s">
        <v>49</v>
      </c>
      <c r="T350">
        <v>1</v>
      </c>
    </row>
    <row r="351" spans="1:20" x14ac:dyDescent="0.25">
      <c r="A351">
        <v>627</v>
      </c>
      <c r="B351" t="s">
        <v>147</v>
      </c>
      <c r="C351" t="s">
        <v>70</v>
      </c>
      <c r="D351" t="s">
        <v>20</v>
      </c>
      <c r="E351" t="s">
        <v>20</v>
      </c>
      <c r="F351" t="s">
        <v>32</v>
      </c>
      <c r="G351">
        <v>89.51</v>
      </c>
      <c r="H351">
        <v>3</v>
      </c>
      <c r="I351">
        <v>96.43</v>
      </c>
      <c r="J351">
        <v>4</v>
      </c>
      <c r="K351">
        <v>98.66</v>
      </c>
      <c r="L351">
        <v>4</v>
      </c>
      <c r="M351">
        <v>94.866666666666674</v>
      </c>
      <c r="N351" t="s">
        <v>22</v>
      </c>
      <c r="O351" t="s">
        <v>35</v>
      </c>
      <c r="P351" t="s">
        <v>49</v>
      </c>
      <c r="Q351">
        <v>1</v>
      </c>
      <c r="R351" t="s">
        <v>27</v>
      </c>
      <c r="S351" t="s">
        <v>49</v>
      </c>
      <c r="T351">
        <v>1</v>
      </c>
    </row>
    <row r="352" spans="1:20" x14ac:dyDescent="0.25">
      <c r="A352">
        <v>627</v>
      </c>
      <c r="B352" t="s">
        <v>147</v>
      </c>
      <c r="C352" t="s">
        <v>70</v>
      </c>
      <c r="D352" t="s">
        <v>20</v>
      </c>
      <c r="E352" t="s">
        <v>20</v>
      </c>
      <c r="F352" t="s">
        <v>32</v>
      </c>
      <c r="G352">
        <v>89.51</v>
      </c>
      <c r="H352">
        <v>3</v>
      </c>
      <c r="I352">
        <v>96.43</v>
      </c>
      <c r="J352">
        <v>4</v>
      </c>
      <c r="K352">
        <v>98.66</v>
      </c>
      <c r="L352">
        <v>4</v>
      </c>
      <c r="M352">
        <v>94.866666666666674</v>
      </c>
      <c r="N352" t="s">
        <v>22</v>
      </c>
      <c r="O352" t="s">
        <v>35</v>
      </c>
      <c r="P352" t="s">
        <v>49</v>
      </c>
      <c r="Q352">
        <v>1</v>
      </c>
      <c r="R352" t="s">
        <v>29</v>
      </c>
      <c r="S352" t="s">
        <v>49</v>
      </c>
      <c r="T352">
        <v>1</v>
      </c>
    </row>
    <row r="353" spans="1:20" x14ac:dyDescent="0.25">
      <c r="A353">
        <v>628</v>
      </c>
      <c r="B353" t="s">
        <v>147</v>
      </c>
      <c r="C353" t="s">
        <v>70</v>
      </c>
      <c r="D353" t="s">
        <v>20</v>
      </c>
      <c r="E353" t="s">
        <v>20</v>
      </c>
      <c r="F353" t="s">
        <v>32</v>
      </c>
      <c r="G353">
        <v>88.8</v>
      </c>
      <c r="H353">
        <v>3</v>
      </c>
      <c r="I353">
        <v>96.43</v>
      </c>
      <c r="J353">
        <v>4</v>
      </c>
      <c r="K353">
        <v>87.66</v>
      </c>
      <c r="L353">
        <v>3</v>
      </c>
      <c r="M353">
        <v>90.963333333333324</v>
      </c>
      <c r="N353" t="s">
        <v>22</v>
      </c>
      <c r="O353" t="s">
        <v>35</v>
      </c>
      <c r="P353" t="s">
        <v>26</v>
      </c>
      <c r="Q353">
        <v>1</v>
      </c>
      <c r="R353" t="s">
        <v>25</v>
      </c>
      <c r="S353" t="s">
        <v>26</v>
      </c>
      <c r="T353">
        <v>1</v>
      </c>
    </row>
    <row r="354" spans="1:20" x14ac:dyDescent="0.25">
      <c r="A354">
        <v>628</v>
      </c>
      <c r="B354" t="s">
        <v>147</v>
      </c>
      <c r="C354" t="s">
        <v>70</v>
      </c>
      <c r="D354" t="s">
        <v>20</v>
      </c>
      <c r="E354" t="s">
        <v>20</v>
      </c>
      <c r="F354" t="s">
        <v>32</v>
      </c>
      <c r="G354">
        <v>88.8</v>
      </c>
      <c r="H354">
        <v>3</v>
      </c>
      <c r="I354">
        <v>96.43</v>
      </c>
      <c r="J354">
        <v>4</v>
      </c>
      <c r="K354">
        <v>87.66</v>
      </c>
      <c r="L354">
        <v>3</v>
      </c>
      <c r="M354">
        <v>90.963333333333324</v>
      </c>
      <c r="N354" t="s">
        <v>22</v>
      </c>
      <c r="O354" t="s">
        <v>35</v>
      </c>
      <c r="P354" t="s">
        <v>26</v>
      </c>
      <c r="Q354">
        <v>1</v>
      </c>
      <c r="R354" t="s">
        <v>27</v>
      </c>
      <c r="S354" t="s">
        <v>86</v>
      </c>
      <c r="T354">
        <v>0</v>
      </c>
    </row>
    <row r="355" spans="1:20" x14ac:dyDescent="0.25">
      <c r="A355">
        <v>628</v>
      </c>
      <c r="B355" t="s">
        <v>147</v>
      </c>
      <c r="C355" t="s">
        <v>70</v>
      </c>
      <c r="D355" t="s">
        <v>20</v>
      </c>
      <c r="E355" t="s">
        <v>20</v>
      </c>
      <c r="F355" t="s">
        <v>32</v>
      </c>
      <c r="G355">
        <v>88.8</v>
      </c>
      <c r="H355">
        <v>3</v>
      </c>
      <c r="I355">
        <v>96.43</v>
      </c>
      <c r="J355">
        <v>4</v>
      </c>
      <c r="K355">
        <v>87.66</v>
      </c>
      <c r="L355">
        <v>3</v>
      </c>
      <c r="M355">
        <v>90.963333333333324</v>
      </c>
      <c r="N355" t="s">
        <v>22</v>
      </c>
      <c r="O355" t="s">
        <v>35</v>
      </c>
      <c r="P355" t="s">
        <v>26</v>
      </c>
      <c r="Q355">
        <v>1</v>
      </c>
      <c r="R355" t="s">
        <v>29</v>
      </c>
      <c r="S355" t="s">
        <v>86</v>
      </c>
      <c r="T355">
        <v>0</v>
      </c>
    </row>
    <row r="356" spans="1:20" x14ac:dyDescent="0.25">
      <c r="A356">
        <v>635</v>
      </c>
      <c r="B356" t="s">
        <v>148</v>
      </c>
      <c r="C356" t="s">
        <v>31</v>
      </c>
      <c r="D356" t="s">
        <v>31</v>
      </c>
      <c r="E356" t="s">
        <v>20</v>
      </c>
      <c r="F356" t="s">
        <v>39</v>
      </c>
      <c r="G356">
        <v>80.88</v>
      </c>
      <c r="H356">
        <v>3</v>
      </c>
      <c r="I356">
        <v>97.34</v>
      </c>
      <c r="J356">
        <v>4</v>
      </c>
      <c r="K356">
        <v>90.56</v>
      </c>
      <c r="L356">
        <v>4</v>
      </c>
      <c r="M356">
        <v>89.59333333333332</v>
      </c>
      <c r="N356" t="s">
        <v>22</v>
      </c>
      <c r="O356" t="s">
        <v>23</v>
      </c>
      <c r="P356" t="s">
        <v>73</v>
      </c>
      <c r="Q356">
        <v>1</v>
      </c>
      <c r="R356" t="s">
        <v>25</v>
      </c>
      <c r="S356" t="s">
        <v>49</v>
      </c>
      <c r="T356">
        <v>0</v>
      </c>
    </row>
    <row r="357" spans="1:20" x14ac:dyDescent="0.25">
      <c r="A357">
        <v>635</v>
      </c>
      <c r="B357" t="s">
        <v>148</v>
      </c>
      <c r="C357" t="s">
        <v>31</v>
      </c>
      <c r="D357" t="s">
        <v>31</v>
      </c>
      <c r="E357" t="s">
        <v>20</v>
      </c>
      <c r="F357" t="s">
        <v>39</v>
      </c>
      <c r="G357">
        <v>80.88</v>
      </c>
      <c r="H357">
        <v>3</v>
      </c>
      <c r="I357">
        <v>97.34</v>
      </c>
      <c r="J357">
        <v>4</v>
      </c>
      <c r="K357">
        <v>90.56</v>
      </c>
      <c r="L357">
        <v>4</v>
      </c>
      <c r="M357">
        <v>89.59333333333332</v>
      </c>
      <c r="N357" t="s">
        <v>22</v>
      </c>
      <c r="O357" t="s">
        <v>23</v>
      </c>
      <c r="P357" t="s">
        <v>73</v>
      </c>
      <c r="Q357">
        <v>1</v>
      </c>
      <c r="R357" t="s">
        <v>27</v>
      </c>
      <c r="S357" t="s">
        <v>49</v>
      </c>
      <c r="T357">
        <v>0</v>
      </c>
    </row>
    <row r="358" spans="1:20" x14ac:dyDescent="0.25">
      <c r="A358">
        <v>635</v>
      </c>
      <c r="B358" t="s">
        <v>148</v>
      </c>
      <c r="C358" t="s">
        <v>31</v>
      </c>
      <c r="D358" t="s">
        <v>31</v>
      </c>
      <c r="E358" t="s">
        <v>20</v>
      </c>
      <c r="F358" t="s">
        <v>39</v>
      </c>
      <c r="G358">
        <v>80.88</v>
      </c>
      <c r="H358">
        <v>3</v>
      </c>
      <c r="I358">
        <v>97.34</v>
      </c>
      <c r="J358">
        <v>4</v>
      </c>
      <c r="K358">
        <v>90.56</v>
      </c>
      <c r="L358">
        <v>4</v>
      </c>
      <c r="M358">
        <v>89.59333333333332</v>
      </c>
      <c r="N358" t="s">
        <v>22</v>
      </c>
      <c r="O358" t="s">
        <v>23</v>
      </c>
      <c r="P358" t="s">
        <v>73</v>
      </c>
      <c r="Q358">
        <v>1</v>
      </c>
      <c r="R358" t="s">
        <v>29</v>
      </c>
      <c r="S358" t="s">
        <v>49</v>
      </c>
      <c r="T358">
        <v>0</v>
      </c>
    </row>
    <row r="359" spans="1:20" x14ac:dyDescent="0.25">
      <c r="A359">
        <v>655</v>
      </c>
      <c r="B359" t="s">
        <v>149</v>
      </c>
      <c r="C359" t="s">
        <v>150</v>
      </c>
      <c r="D359" t="s">
        <v>48</v>
      </c>
      <c r="E359" t="s">
        <v>20</v>
      </c>
      <c r="F359" t="s">
        <v>21</v>
      </c>
      <c r="G359">
        <v>95.62</v>
      </c>
      <c r="H359">
        <v>4</v>
      </c>
      <c r="I359">
        <v>100</v>
      </c>
      <c r="J359">
        <v>4</v>
      </c>
      <c r="K359">
        <v>96.59</v>
      </c>
      <c r="L359">
        <v>4</v>
      </c>
      <c r="M359">
        <v>97.40333333333335</v>
      </c>
      <c r="N359" t="s">
        <v>22</v>
      </c>
      <c r="O359" t="s">
        <v>35</v>
      </c>
      <c r="P359" t="s">
        <v>75</v>
      </c>
      <c r="Q359">
        <v>1</v>
      </c>
      <c r="R359" t="s">
        <v>25</v>
      </c>
      <c r="S359" t="s">
        <v>73</v>
      </c>
      <c r="T359">
        <v>0</v>
      </c>
    </row>
    <row r="360" spans="1:20" x14ac:dyDescent="0.25">
      <c r="A360">
        <v>655</v>
      </c>
      <c r="B360" t="s">
        <v>149</v>
      </c>
      <c r="C360" t="s">
        <v>150</v>
      </c>
      <c r="D360" t="s">
        <v>48</v>
      </c>
      <c r="E360" t="s">
        <v>20</v>
      </c>
      <c r="F360" t="s">
        <v>21</v>
      </c>
      <c r="G360">
        <v>95.62</v>
      </c>
      <c r="H360">
        <v>4</v>
      </c>
      <c r="I360">
        <v>100</v>
      </c>
      <c r="J360">
        <v>4</v>
      </c>
      <c r="K360">
        <v>96.59</v>
      </c>
      <c r="L360">
        <v>4</v>
      </c>
      <c r="M360">
        <v>97.40333333333335</v>
      </c>
      <c r="N360" t="s">
        <v>22</v>
      </c>
      <c r="O360" t="s">
        <v>35</v>
      </c>
      <c r="P360" t="s">
        <v>75</v>
      </c>
      <c r="Q360">
        <v>1</v>
      </c>
      <c r="R360" t="s">
        <v>27</v>
      </c>
      <c r="S360" t="s">
        <v>38</v>
      </c>
      <c r="T360">
        <v>0</v>
      </c>
    </row>
    <row r="361" spans="1:20" x14ac:dyDescent="0.25">
      <c r="A361">
        <v>655</v>
      </c>
      <c r="B361" t="s">
        <v>149</v>
      </c>
      <c r="C361" t="s">
        <v>150</v>
      </c>
      <c r="D361" t="s">
        <v>48</v>
      </c>
      <c r="E361" t="s">
        <v>20</v>
      </c>
      <c r="F361" t="s">
        <v>21</v>
      </c>
      <c r="G361">
        <v>95.62</v>
      </c>
      <c r="H361">
        <v>4</v>
      </c>
      <c r="I361">
        <v>100</v>
      </c>
      <c r="J361">
        <v>4</v>
      </c>
      <c r="K361">
        <v>96.59</v>
      </c>
      <c r="L361">
        <v>4</v>
      </c>
      <c r="M361">
        <v>97.40333333333335</v>
      </c>
      <c r="N361" t="s">
        <v>22</v>
      </c>
      <c r="O361" t="s">
        <v>35</v>
      </c>
      <c r="P361" t="s">
        <v>75</v>
      </c>
      <c r="Q361">
        <v>1</v>
      </c>
      <c r="R361" t="s">
        <v>29</v>
      </c>
      <c r="S361" t="s">
        <v>49</v>
      </c>
      <c r="T361">
        <v>0</v>
      </c>
    </row>
    <row r="362" spans="1:20" x14ac:dyDescent="0.25">
      <c r="A362">
        <v>657</v>
      </c>
      <c r="B362" t="s">
        <v>149</v>
      </c>
      <c r="C362" t="s">
        <v>109</v>
      </c>
      <c r="D362" t="s">
        <v>48</v>
      </c>
      <c r="E362" t="s">
        <v>20</v>
      </c>
      <c r="F362" t="s">
        <v>39</v>
      </c>
      <c r="G362">
        <v>78.33</v>
      </c>
      <c r="H362">
        <v>2</v>
      </c>
      <c r="I362">
        <v>100</v>
      </c>
      <c r="J362">
        <v>4</v>
      </c>
      <c r="K362">
        <v>93.54</v>
      </c>
      <c r="L362">
        <v>4</v>
      </c>
      <c r="M362">
        <v>90.623333333333335</v>
      </c>
      <c r="N362" t="s">
        <v>22</v>
      </c>
      <c r="O362" t="s">
        <v>35</v>
      </c>
      <c r="P362" t="s">
        <v>54</v>
      </c>
      <c r="Q362">
        <v>1</v>
      </c>
      <c r="R362" t="s">
        <v>25</v>
      </c>
      <c r="S362" t="s">
        <v>54</v>
      </c>
      <c r="T362">
        <v>1</v>
      </c>
    </row>
    <row r="363" spans="1:20" x14ac:dyDescent="0.25">
      <c r="A363">
        <v>657</v>
      </c>
      <c r="B363" t="s">
        <v>149</v>
      </c>
      <c r="C363" t="s">
        <v>109</v>
      </c>
      <c r="D363" t="s">
        <v>48</v>
      </c>
      <c r="E363" t="s">
        <v>20</v>
      </c>
      <c r="F363" t="s">
        <v>39</v>
      </c>
      <c r="G363">
        <v>78.33</v>
      </c>
      <c r="H363">
        <v>2</v>
      </c>
      <c r="I363">
        <v>100</v>
      </c>
      <c r="J363">
        <v>4</v>
      </c>
      <c r="K363">
        <v>93.54</v>
      </c>
      <c r="L363">
        <v>4</v>
      </c>
      <c r="M363">
        <v>90.623333333333335</v>
      </c>
      <c r="N363" t="s">
        <v>22</v>
      </c>
      <c r="O363" t="s">
        <v>35</v>
      </c>
      <c r="P363" t="s">
        <v>54</v>
      </c>
      <c r="Q363">
        <v>1</v>
      </c>
      <c r="R363" t="s">
        <v>27</v>
      </c>
      <c r="S363" t="s">
        <v>54</v>
      </c>
      <c r="T363">
        <v>1</v>
      </c>
    </row>
    <row r="364" spans="1:20" x14ac:dyDescent="0.25">
      <c r="A364">
        <v>657</v>
      </c>
      <c r="B364" t="s">
        <v>149</v>
      </c>
      <c r="C364" t="s">
        <v>109</v>
      </c>
      <c r="D364" t="s">
        <v>48</v>
      </c>
      <c r="E364" t="s">
        <v>20</v>
      </c>
      <c r="F364" t="s">
        <v>39</v>
      </c>
      <c r="G364">
        <v>78.33</v>
      </c>
      <c r="H364">
        <v>2</v>
      </c>
      <c r="I364">
        <v>100</v>
      </c>
      <c r="J364">
        <v>4</v>
      </c>
      <c r="K364">
        <v>93.54</v>
      </c>
      <c r="L364">
        <v>4</v>
      </c>
      <c r="M364">
        <v>90.623333333333335</v>
      </c>
      <c r="N364" t="s">
        <v>22</v>
      </c>
      <c r="O364" t="s">
        <v>35</v>
      </c>
      <c r="P364" t="s">
        <v>54</v>
      </c>
      <c r="Q364">
        <v>1</v>
      </c>
      <c r="R364" t="s">
        <v>29</v>
      </c>
      <c r="S364" t="s">
        <v>54</v>
      </c>
      <c r="T364">
        <v>1</v>
      </c>
    </row>
    <row r="365" spans="1:20" x14ac:dyDescent="0.25">
      <c r="A365">
        <v>660</v>
      </c>
      <c r="B365" t="s">
        <v>151</v>
      </c>
      <c r="C365" t="s">
        <v>130</v>
      </c>
      <c r="D365" t="s">
        <v>131</v>
      </c>
      <c r="E365" t="s">
        <v>20</v>
      </c>
      <c r="F365" t="s">
        <v>21</v>
      </c>
      <c r="G365">
        <v>75</v>
      </c>
      <c r="H365">
        <v>2</v>
      </c>
      <c r="I365">
        <v>90</v>
      </c>
      <c r="J365">
        <v>4</v>
      </c>
      <c r="K365">
        <v>80.56</v>
      </c>
      <c r="L365">
        <v>3</v>
      </c>
      <c r="M365">
        <v>81.853333333333339</v>
      </c>
      <c r="N365" t="s">
        <v>22</v>
      </c>
      <c r="O365" t="s">
        <v>23</v>
      </c>
      <c r="P365" t="s">
        <v>116</v>
      </c>
      <c r="Q365">
        <v>1</v>
      </c>
      <c r="R365" t="s">
        <v>25</v>
      </c>
      <c r="S365" t="s">
        <v>116</v>
      </c>
      <c r="T365">
        <v>1</v>
      </c>
    </row>
    <row r="366" spans="1:20" x14ac:dyDescent="0.25">
      <c r="A366">
        <v>660</v>
      </c>
      <c r="B366" t="s">
        <v>151</v>
      </c>
      <c r="C366" t="s">
        <v>130</v>
      </c>
      <c r="D366" t="s">
        <v>131</v>
      </c>
      <c r="E366" t="s">
        <v>20</v>
      </c>
      <c r="F366" t="s">
        <v>21</v>
      </c>
      <c r="G366">
        <v>75</v>
      </c>
      <c r="H366">
        <v>2</v>
      </c>
      <c r="I366">
        <v>90</v>
      </c>
      <c r="J366">
        <v>4</v>
      </c>
      <c r="K366">
        <v>80.56</v>
      </c>
      <c r="L366">
        <v>3</v>
      </c>
      <c r="M366">
        <v>81.853333333333339</v>
      </c>
      <c r="N366" t="s">
        <v>22</v>
      </c>
      <c r="O366" t="s">
        <v>23</v>
      </c>
      <c r="P366" t="s">
        <v>116</v>
      </c>
      <c r="Q366">
        <v>1</v>
      </c>
      <c r="R366" t="s">
        <v>27</v>
      </c>
      <c r="S366" t="s">
        <v>116</v>
      </c>
      <c r="T366">
        <v>1</v>
      </c>
    </row>
    <row r="367" spans="1:20" x14ac:dyDescent="0.25">
      <c r="A367">
        <v>660</v>
      </c>
      <c r="B367" t="s">
        <v>151</v>
      </c>
      <c r="C367" t="s">
        <v>130</v>
      </c>
      <c r="D367" t="s">
        <v>131</v>
      </c>
      <c r="E367" t="s">
        <v>20</v>
      </c>
      <c r="F367" t="s">
        <v>21</v>
      </c>
      <c r="G367">
        <v>75</v>
      </c>
      <c r="H367">
        <v>2</v>
      </c>
      <c r="I367">
        <v>90</v>
      </c>
      <c r="J367">
        <v>4</v>
      </c>
      <c r="K367">
        <v>80.56</v>
      </c>
      <c r="L367">
        <v>3</v>
      </c>
      <c r="M367">
        <v>81.853333333333339</v>
      </c>
      <c r="N367" t="s">
        <v>22</v>
      </c>
      <c r="O367" t="s">
        <v>23</v>
      </c>
      <c r="P367" t="s">
        <v>116</v>
      </c>
      <c r="Q367">
        <v>1</v>
      </c>
      <c r="R367" t="s">
        <v>29</v>
      </c>
      <c r="S367" t="s">
        <v>116</v>
      </c>
      <c r="T367">
        <v>1</v>
      </c>
    </row>
    <row r="368" spans="1:20" x14ac:dyDescent="0.25">
      <c r="A368">
        <v>664</v>
      </c>
      <c r="B368" t="s">
        <v>151</v>
      </c>
      <c r="C368" t="s">
        <v>67</v>
      </c>
      <c r="D368" t="s">
        <v>48</v>
      </c>
      <c r="E368" t="s">
        <v>20</v>
      </c>
      <c r="F368" t="s">
        <v>32</v>
      </c>
      <c r="G368">
        <v>69.319999999999993</v>
      </c>
      <c r="H368">
        <v>1</v>
      </c>
      <c r="I368">
        <v>78.41</v>
      </c>
      <c r="J368">
        <v>2</v>
      </c>
      <c r="K368">
        <v>86.88</v>
      </c>
      <c r="L368">
        <v>3</v>
      </c>
      <c r="M368">
        <v>78.203333333333333</v>
      </c>
      <c r="N368" t="s">
        <v>22</v>
      </c>
      <c r="O368" t="s">
        <v>23</v>
      </c>
      <c r="P368" t="s">
        <v>56</v>
      </c>
      <c r="Q368">
        <v>1</v>
      </c>
      <c r="R368" t="s">
        <v>25</v>
      </c>
      <c r="S368" t="s">
        <v>38</v>
      </c>
      <c r="T368">
        <v>0</v>
      </c>
    </row>
    <row r="369" spans="1:20" x14ac:dyDescent="0.25">
      <c r="A369">
        <v>664</v>
      </c>
      <c r="B369" t="s">
        <v>151</v>
      </c>
      <c r="C369" t="s">
        <v>67</v>
      </c>
      <c r="D369" t="s">
        <v>48</v>
      </c>
      <c r="E369" t="s">
        <v>20</v>
      </c>
      <c r="F369" t="s">
        <v>32</v>
      </c>
      <c r="G369">
        <v>69.319999999999993</v>
      </c>
      <c r="H369">
        <v>1</v>
      </c>
      <c r="I369">
        <v>78.41</v>
      </c>
      <c r="J369">
        <v>2</v>
      </c>
      <c r="K369">
        <v>86.88</v>
      </c>
      <c r="L369">
        <v>3</v>
      </c>
      <c r="M369">
        <v>78.203333333333333</v>
      </c>
      <c r="N369" t="s">
        <v>22</v>
      </c>
      <c r="O369" t="s">
        <v>23</v>
      </c>
      <c r="P369" t="s">
        <v>56</v>
      </c>
      <c r="Q369">
        <v>1</v>
      </c>
      <c r="R369" t="s">
        <v>27</v>
      </c>
      <c r="S369" t="s">
        <v>56</v>
      </c>
      <c r="T369">
        <v>1</v>
      </c>
    </row>
    <row r="370" spans="1:20" x14ac:dyDescent="0.25">
      <c r="A370">
        <v>664</v>
      </c>
      <c r="B370" t="s">
        <v>151</v>
      </c>
      <c r="C370" t="s">
        <v>67</v>
      </c>
      <c r="D370" t="s">
        <v>48</v>
      </c>
      <c r="E370" t="s">
        <v>20</v>
      </c>
      <c r="F370" t="s">
        <v>32</v>
      </c>
      <c r="G370">
        <v>69.319999999999993</v>
      </c>
      <c r="H370">
        <v>1</v>
      </c>
      <c r="I370">
        <v>78.41</v>
      </c>
      <c r="J370">
        <v>2</v>
      </c>
      <c r="K370">
        <v>86.88</v>
      </c>
      <c r="L370">
        <v>3</v>
      </c>
      <c r="M370">
        <v>78.203333333333333</v>
      </c>
      <c r="N370" t="s">
        <v>22</v>
      </c>
      <c r="O370" t="s">
        <v>23</v>
      </c>
      <c r="P370" t="s">
        <v>56</v>
      </c>
      <c r="Q370">
        <v>1</v>
      </c>
      <c r="R370" t="s">
        <v>29</v>
      </c>
      <c r="S370" t="s">
        <v>38</v>
      </c>
      <c r="T370">
        <v>0</v>
      </c>
    </row>
    <row r="371" spans="1:20" x14ac:dyDescent="0.25">
      <c r="A371">
        <v>668</v>
      </c>
      <c r="B371" t="s">
        <v>151</v>
      </c>
      <c r="C371" t="s">
        <v>130</v>
      </c>
      <c r="D371" t="s">
        <v>48</v>
      </c>
      <c r="E371" t="s">
        <v>20</v>
      </c>
      <c r="F371" t="s">
        <v>39</v>
      </c>
      <c r="G371">
        <v>86.88</v>
      </c>
      <c r="H371">
        <v>3</v>
      </c>
      <c r="I371">
        <v>78.41</v>
      </c>
      <c r="J371">
        <v>2</v>
      </c>
      <c r="K371">
        <v>69.319999999999993</v>
      </c>
      <c r="L371">
        <v>1</v>
      </c>
      <c r="M371">
        <v>78.203333333333333</v>
      </c>
      <c r="N371" t="s">
        <v>22</v>
      </c>
      <c r="O371" t="s">
        <v>23</v>
      </c>
      <c r="P371" t="s">
        <v>86</v>
      </c>
      <c r="Q371">
        <v>1</v>
      </c>
      <c r="R371" t="s">
        <v>25</v>
      </c>
      <c r="S371" t="s">
        <v>28</v>
      </c>
      <c r="T371">
        <v>0</v>
      </c>
    </row>
    <row r="372" spans="1:20" x14ac:dyDescent="0.25">
      <c r="A372">
        <v>668</v>
      </c>
      <c r="B372" t="s">
        <v>151</v>
      </c>
      <c r="C372" t="s">
        <v>130</v>
      </c>
      <c r="D372" t="s">
        <v>48</v>
      </c>
      <c r="E372" t="s">
        <v>20</v>
      </c>
      <c r="F372" t="s">
        <v>39</v>
      </c>
      <c r="G372">
        <v>86.88</v>
      </c>
      <c r="H372">
        <v>3</v>
      </c>
      <c r="I372">
        <v>78.41</v>
      </c>
      <c r="J372">
        <v>2</v>
      </c>
      <c r="K372">
        <v>69.319999999999993</v>
      </c>
      <c r="L372">
        <v>1</v>
      </c>
      <c r="M372">
        <v>78.203333333333333</v>
      </c>
      <c r="N372" t="s">
        <v>22</v>
      </c>
      <c r="O372" t="s">
        <v>23</v>
      </c>
      <c r="P372" t="s">
        <v>86</v>
      </c>
      <c r="Q372">
        <v>1</v>
      </c>
      <c r="R372" t="s">
        <v>27</v>
      </c>
      <c r="S372" t="s">
        <v>24</v>
      </c>
      <c r="T372">
        <v>0</v>
      </c>
    </row>
    <row r="373" spans="1:20" x14ac:dyDescent="0.25">
      <c r="A373">
        <v>668</v>
      </c>
      <c r="B373" t="s">
        <v>151</v>
      </c>
      <c r="C373" t="s">
        <v>130</v>
      </c>
      <c r="D373" t="s">
        <v>48</v>
      </c>
      <c r="E373" t="s">
        <v>20</v>
      </c>
      <c r="F373" t="s">
        <v>39</v>
      </c>
      <c r="G373">
        <v>86.88</v>
      </c>
      <c r="H373">
        <v>3</v>
      </c>
      <c r="I373">
        <v>78.41</v>
      </c>
      <c r="J373">
        <v>2</v>
      </c>
      <c r="K373">
        <v>69.319999999999993</v>
      </c>
      <c r="L373">
        <v>1</v>
      </c>
      <c r="M373">
        <v>78.203333333333333</v>
      </c>
      <c r="N373" t="s">
        <v>22</v>
      </c>
      <c r="O373" t="s">
        <v>23</v>
      </c>
      <c r="P373" t="s">
        <v>86</v>
      </c>
      <c r="Q373">
        <v>1</v>
      </c>
      <c r="R373" t="s">
        <v>29</v>
      </c>
      <c r="S373" t="s">
        <v>24</v>
      </c>
      <c r="T373">
        <v>0</v>
      </c>
    </row>
    <row r="374" spans="1:20" x14ac:dyDescent="0.25">
      <c r="A374">
        <v>689</v>
      </c>
      <c r="B374" t="s">
        <v>185</v>
      </c>
      <c r="C374" t="s">
        <v>31</v>
      </c>
      <c r="D374" t="s">
        <v>31</v>
      </c>
      <c r="E374" t="s">
        <v>20</v>
      </c>
      <c r="F374" t="s">
        <v>39</v>
      </c>
      <c r="G374">
        <v>85.9</v>
      </c>
      <c r="H374">
        <v>3</v>
      </c>
      <c r="I374">
        <v>75</v>
      </c>
      <c r="J374">
        <v>2</v>
      </c>
      <c r="K374">
        <v>100</v>
      </c>
      <c r="L374">
        <v>4</v>
      </c>
      <c r="M374">
        <v>86.966666666666654</v>
      </c>
      <c r="N374" t="s">
        <v>22</v>
      </c>
      <c r="O374" t="s">
        <v>23</v>
      </c>
      <c r="P374" t="s">
        <v>58</v>
      </c>
      <c r="Q374">
        <v>1</v>
      </c>
      <c r="R374" t="s">
        <v>25</v>
      </c>
      <c r="S374" t="s">
        <v>38</v>
      </c>
      <c r="T374">
        <v>0</v>
      </c>
    </row>
    <row r="375" spans="1:20" x14ac:dyDescent="0.25">
      <c r="A375">
        <v>689</v>
      </c>
      <c r="B375" t="s">
        <v>185</v>
      </c>
      <c r="C375" t="s">
        <v>31</v>
      </c>
      <c r="D375" t="s">
        <v>31</v>
      </c>
      <c r="E375" t="s">
        <v>20</v>
      </c>
      <c r="F375" t="s">
        <v>39</v>
      </c>
      <c r="G375">
        <v>85.9</v>
      </c>
      <c r="H375">
        <v>3</v>
      </c>
      <c r="I375">
        <v>75</v>
      </c>
      <c r="J375">
        <v>2</v>
      </c>
      <c r="K375">
        <v>100</v>
      </c>
      <c r="L375">
        <v>4</v>
      </c>
      <c r="M375">
        <v>86.966666666666654</v>
      </c>
      <c r="N375" t="s">
        <v>22</v>
      </c>
      <c r="O375" t="s">
        <v>23</v>
      </c>
      <c r="P375" t="s">
        <v>58</v>
      </c>
      <c r="Q375">
        <v>1</v>
      </c>
      <c r="R375" t="s">
        <v>27</v>
      </c>
      <c r="S375" t="s">
        <v>58</v>
      </c>
      <c r="T375">
        <v>1</v>
      </c>
    </row>
    <row r="376" spans="1:20" x14ac:dyDescent="0.25">
      <c r="A376">
        <v>689</v>
      </c>
      <c r="B376" t="s">
        <v>185</v>
      </c>
      <c r="C376" t="s">
        <v>31</v>
      </c>
      <c r="D376" t="s">
        <v>31</v>
      </c>
      <c r="E376" t="s">
        <v>20</v>
      </c>
      <c r="F376" t="s">
        <v>39</v>
      </c>
      <c r="G376">
        <v>85.9</v>
      </c>
      <c r="H376">
        <v>3</v>
      </c>
      <c r="I376">
        <v>75</v>
      </c>
      <c r="J376">
        <v>2</v>
      </c>
      <c r="K376">
        <v>100</v>
      </c>
      <c r="L376">
        <v>4</v>
      </c>
      <c r="M376">
        <v>86.966666666666654</v>
      </c>
      <c r="N376" t="s">
        <v>22</v>
      </c>
      <c r="O376" t="s">
        <v>23</v>
      </c>
      <c r="P376" t="s">
        <v>58</v>
      </c>
      <c r="Q376">
        <v>1</v>
      </c>
      <c r="R376" t="s">
        <v>29</v>
      </c>
      <c r="S376" t="s">
        <v>58</v>
      </c>
      <c r="T376">
        <v>1</v>
      </c>
    </row>
    <row r="377" spans="1:20" x14ac:dyDescent="0.25">
      <c r="A377">
        <v>690</v>
      </c>
      <c r="B377" t="s">
        <v>185</v>
      </c>
      <c r="C377" t="s">
        <v>31</v>
      </c>
      <c r="D377" t="s">
        <v>31</v>
      </c>
      <c r="E377" t="s">
        <v>20</v>
      </c>
      <c r="F377" t="s">
        <v>32</v>
      </c>
      <c r="G377">
        <v>80.87</v>
      </c>
      <c r="H377">
        <v>3</v>
      </c>
      <c r="I377">
        <v>75</v>
      </c>
      <c r="J377">
        <v>2</v>
      </c>
      <c r="K377">
        <v>100</v>
      </c>
      <c r="L377">
        <v>4</v>
      </c>
      <c r="M377">
        <v>85.29</v>
      </c>
      <c r="N377" t="s">
        <v>22</v>
      </c>
      <c r="O377" t="s">
        <v>23</v>
      </c>
      <c r="P377" t="s">
        <v>50</v>
      </c>
      <c r="Q377">
        <v>1</v>
      </c>
      <c r="R377" t="s">
        <v>25</v>
      </c>
      <c r="S377" t="s">
        <v>38</v>
      </c>
      <c r="T377">
        <v>0</v>
      </c>
    </row>
    <row r="378" spans="1:20" x14ac:dyDescent="0.25">
      <c r="A378">
        <v>690</v>
      </c>
      <c r="B378" t="s">
        <v>185</v>
      </c>
      <c r="C378" t="s">
        <v>31</v>
      </c>
      <c r="D378" t="s">
        <v>31</v>
      </c>
      <c r="E378" t="s">
        <v>20</v>
      </c>
      <c r="F378" t="s">
        <v>32</v>
      </c>
      <c r="G378">
        <v>80.87</v>
      </c>
      <c r="H378">
        <v>3</v>
      </c>
      <c r="I378">
        <v>75</v>
      </c>
      <c r="J378">
        <v>2</v>
      </c>
      <c r="K378">
        <v>100</v>
      </c>
      <c r="L378">
        <v>4</v>
      </c>
      <c r="M378">
        <v>85.29</v>
      </c>
      <c r="N378" t="s">
        <v>22</v>
      </c>
      <c r="O378" t="s">
        <v>23</v>
      </c>
      <c r="P378" t="s">
        <v>50</v>
      </c>
      <c r="Q378">
        <v>1</v>
      </c>
      <c r="R378" t="s">
        <v>27</v>
      </c>
      <c r="S378" t="s">
        <v>58</v>
      </c>
      <c r="T378">
        <v>0</v>
      </c>
    </row>
    <row r="379" spans="1:20" x14ac:dyDescent="0.25">
      <c r="A379">
        <v>690</v>
      </c>
      <c r="B379" t="s">
        <v>185</v>
      </c>
      <c r="C379" t="s">
        <v>31</v>
      </c>
      <c r="D379" t="s">
        <v>31</v>
      </c>
      <c r="E379" t="s">
        <v>20</v>
      </c>
      <c r="F379" t="s">
        <v>32</v>
      </c>
      <c r="G379">
        <v>80.87</v>
      </c>
      <c r="H379">
        <v>3</v>
      </c>
      <c r="I379">
        <v>75</v>
      </c>
      <c r="J379">
        <v>2</v>
      </c>
      <c r="K379">
        <v>100</v>
      </c>
      <c r="L379">
        <v>4</v>
      </c>
      <c r="M379">
        <v>85.29</v>
      </c>
      <c r="N379" t="s">
        <v>22</v>
      </c>
      <c r="O379" t="s">
        <v>23</v>
      </c>
      <c r="P379" t="s">
        <v>50</v>
      </c>
      <c r="Q379">
        <v>1</v>
      </c>
      <c r="R379" t="s">
        <v>29</v>
      </c>
      <c r="S379" t="s">
        <v>58</v>
      </c>
      <c r="T379">
        <v>0</v>
      </c>
    </row>
    <row r="380" spans="1:20" x14ac:dyDescent="0.25">
      <c r="A380">
        <v>693</v>
      </c>
      <c r="B380" t="s">
        <v>185</v>
      </c>
      <c r="C380" t="s">
        <v>64</v>
      </c>
      <c r="D380" t="s">
        <v>20</v>
      </c>
      <c r="E380" t="s">
        <v>20</v>
      </c>
      <c r="F380" t="s">
        <v>39</v>
      </c>
      <c r="G380">
        <v>80.78</v>
      </c>
      <c r="H380">
        <v>3</v>
      </c>
      <c r="I380">
        <v>100</v>
      </c>
      <c r="J380">
        <v>4</v>
      </c>
      <c r="K380">
        <v>98.66</v>
      </c>
      <c r="L380">
        <v>4</v>
      </c>
      <c r="M380">
        <v>93.146666666666661</v>
      </c>
      <c r="N380" t="s">
        <v>22</v>
      </c>
      <c r="O380" t="s">
        <v>35</v>
      </c>
      <c r="P380" t="s">
        <v>49</v>
      </c>
      <c r="Q380">
        <v>1</v>
      </c>
      <c r="R380" t="s">
        <v>25</v>
      </c>
      <c r="S380" t="s">
        <v>49</v>
      </c>
      <c r="T380">
        <v>1</v>
      </c>
    </row>
    <row r="381" spans="1:20" x14ac:dyDescent="0.25">
      <c r="A381">
        <v>693</v>
      </c>
      <c r="B381" t="s">
        <v>185</v>
      </c>
      <c r="C381" t="s">
        <v>64</v>
      </c>
      <c r="D381" t="s">
        <v>20</v>
      </c>
      <c r="E381" t="s">
        <v>20</v>
      </c>
      <c r="F381" t="s">
        <v>39</v>
      </c>
      <c r="G381">
        <v>80.78</v>
      </c>
      <c r="H381">
        <v>3</v>
      </c>
      <c r="I381">
        <v>100</v>
      </c>
      <c r="J381">
        <v>4</v>
      </c>
      <c r="K381">
        <v>98.66</v>
      </c>
      <c r="L381">
        <v>4</v>
      </c>
      <c r="M381">
        <v>93.146666666666661</v>
      </c>
      <c r="N381" t="s">
        <v>22</v>
      </c>
      <c r="O381" t="s">
        <v>35</v>
      </c>
      <c r="P381" t="s">
        <v>49</v>
      </c>
      <c r="Q381">
        <v>1</v>
      </c>
      <c r="R381" t="s">
        <v>27</v>
      </c>
      <c r="S381" t="s">
        <v>49</v>
      </c>
      <c r="T381">
        <v>1</v>
      </c>
    </row>
    <row r="382" spans="1:20" x14ac:dyDescent="0.25">
      <c r="A382">
        <v>693</v>
      </c>
      <c r="B382" t="s">
        <v>185</v>
      </c>
      <c r="C382" t="s">
        <v>64</v>
      </c>
      <c r="D382" t="s">
        <v>20</v>
      </c>
      <c r="E382" t="s">
        <v>20</v>
      </c>
      <c r="F382" t="s">
        <v>39</v>
      </c>
      <c r="G382">
        <v>80.78</v>
      </c>
      <c r="H382">
        <v>3</v>
      </c>
      <c r="I382">
        <v>100</v>
      </c>
      <c r="J382">
        <v>4</v>
      </c>
      <c r="K382">
        <v>98.66</v>
      </c>
      <c r="L382">
        <v>4</v>
      </c>
      <c r="M382">
        <v>93.146666666666661</v>
      </c>
      <c r="N382" t="s">
        <v>22</v>
      </c>
      <c r="O382" t="s">
        <v>35</v>
      </c>
      <c r="P382" t="s">
        <v>49</v>
      </c>
      <c r="Q382">
        <v>1</v>
      </c>
      <c r="R382" t="s">
        <v>29</v>
      </c>
      <c r="S382" t="s">
        <v>49</v>
      </c>
      <c r="T382">
        <v>1</v>
      </c>
    </row>
    <row r="383" spans="1:20" x14ac:dyDescent="0.25">
      <c r="A383">
        <v>708</v>
      </c>
      <c r="B383" t="s">
        <v>152</v>
      </c>
      <c r="C383" t="s">
        <v>153</v>
      </c>
      <c r="D383" t="s">
        <v>20</v>
      </c>
      <c r="E383" t="s">
        <v>20</v>
      </c>
      <c r="F383" t="s">
        <v>32</v>
      </c>
      <c r="G383">
        <v>90.77</v>
      </c>
      <c r="H383">
        <v>4</v>
      </c>
      <c r="I383">
        <v>100</v>
      </c>
      <c r="J383">
        <v>4</v>
      </c>
      <c r="K383">
        <v>91.66</v>
      </c>
      <c r="L383">
        <v>4</v>
      </c>
      <c r="M383">
        <v>94.143333333333317</v>
      </c>
      <c r="N383" t="s">
        <v>22</v>
      </c>
      <c r="O383" t="s">
        <v>35</v>
      </c>
      <c r="P383" t="s">
        <v>38</v>
      </c>
      <c r="Q383">
        <v>1</v>
      </c>
      <c r="R383" t="s">
        <v>25</v>
      </c>
      <c r="S383" t="s">
        <v>73</v>
      </c>
      <c r="T383">
        <v>0</v>
      </c>
    </row>
    <row r="384" spans="1:20" x14ac:dyDescent="0.25">
      <c r="A384">
        <v>708</v>
      </c>
      <c r="B384" t="s">
        <v>152</v>
      </c>
      <c r="C384" t="s">
        <v>153</v>
      </c>
      <c r="D384" t="s">
        <v>20</v>
      </c>
      <c r="E384" t="s">
        <v>20</v>
      </c>
      <c r="F384" t="s">
        <v>32</v>
      </c>
      <c r="G384">
        <v>90.77</v>
      </c>
      <c r="H384">
        <v>4</v>
      </c>
      <c r="I384">
        <v>100</v>
      </c>
      <c r="J384">
        <v>4</v>
      </c>
      <c r="K384">
        <v>91.66</v>
      </c>
      <c r="L384">
        <v>4</v>
      </c>
      <c r="M384">
        <v>94.143333333333317</v>
      </c>
      <c r="N384" t="s">
        <v>22</v>
      </c>
      <c r="O384" t="s">
        <v>35</v>
      </c>
      <c r="P384" t="s">
        <v>38</v>
      </c>
      <c r="Q384">
        <v>1</v>
      </c>
      <c r="R384" t="s">
        <v>27</v>
      </c>
      <c r="S384" t="s">
        <v>38</v>
      </c>
      <c r="T384">
        <v>1</v>
      </c>
    </row>
    <row r="385" spans="1:20" x14ac:dyDescent="0.25">
      <c r="A385">
        <v>708</v>
      </c>
      <c r="B385" t="s">
        <v>152</v>
      </c>
      <c r="C385" t="s">
        <v>153</v>
      </c>
      <c r="D385" t="s">
        <v>20</v>
      </c>
      <c r="E385" t="s">
        <v>20</v>
      </c>
      <c r="F385" t="s">
        <v>32</v>
      </c>
      <c r="G385">
        <v>90.77</v>
      </c>
      <c r="H385">
        <v>4</v>
      </c>
      <c r="I385">
        <v>100</v>
      </c>
      <c r="J385">
        <v>4</v>
      </c>
      <c r="K385">
        <v>91.66</v>
      </c>
      <c r="L385">
        <v>4</v>
      </c>
      <c r="M385">
        <v>94.143333333333317</v>
      </c>
      <c r="N385" t="s">
        <v>22</v>
      </c>
      <c r="O385" t="s">
        <v>35</v>
      </c>
      <c r="P385" t="s">
        <v>38</v>
      </c>
      <c r="Q385">
        <v>1</v>
      </c>
      <c r="R385" t="s">
        <v>29</v>
      </c>
      <c r="S385" t="s">
        <v>49</v>
      </c>
      <c r="T385">
        <v>0</v>
      </c>
    </row>
    <row r="386" spans="1:20" x14ac:dyDescent="0.25">
      <c r="A386">
        <v>711</v>
      </c>
      <c r="B386" t="s">
        <v>186</v>
      </c>
      <c r="C386" t="s">
        <v>112</v>
      </c>
      <c r="D386" t="s">
        <v>20</v>
      </c>
      <c r="E386" t="s">
        <v>20</v>
      </c>
      <c r="F386" t="s">
        <v>39</v>
      </c>
      <c r="G386">
        <v>90.77</v>
      </c>
      <c r="H386">
        <v>4</v>
      </c>
      <c r="I386">
        <v>100</v>
      </c>
      <c r="J386">
        <v>4</v>
      </c>
      <c r="K386">
        <v>91.66</v>
      </c>
      <c r="L386">
        <v>4</v>
      </c>
      <c r="M386">
        <v>94.143333333333317</v>
      </c>
      <c r="N386" t="s">
        <v>22</v>
      </c>
      <c r="O386" t="s">
        <v>35</v>
      </c>
      <c r="P386" t="s">
        <v>52</v>
      </c>
      <c r="Q386">
        <v>1</v>
      </c>
      <c r="R386" t="s">
        <v>25</v>
      </c>
      <c r="S386" t="s">
        <v>73</v>
      </c>
      <c r="T386">
        <v>0</v>
      </c>
    </row>
    <row r="387" spans="1:20" x14ac:dyDescent="0.25">
      <c r="A387">
        <v>711</v>
      </c>
      <c r="B387" t="s">
        <v>186</v>
      </c>
      <c r="C387" t="s">
        <v>112</v>
      </c>
      <c r="D387" t="s">
        <v>20</v>
      </c>
      <c r="E387" t="s">
        <v>20</v>
      </c>
      <c r="F387" t="s">
        <v>39</v>
      </c>
      <c r="G387">
        <v>90.77</v>
      </c>
      <c r="H387">
        <v>4</v>
      </c>
      <c r="I387">
        <v>100</v>
      </c>
      <c r="J387">
        <v>4</v>
      </c>
      <c r="K387">
        <v>91.66</v>
      </c>
      <c r="L387">
        <v>4</v>
      </c>
      <c r="M387">
        <v>94.143333333333317</v>
      </c>
      <c r="N387" t="s">
        <v>22</v>
      </c>
      <c r="O387" t="s">
        <v>35</v>
      </c>
      <c r="P387" t="s">
        <v>52</v>
      </c>
      <c r="Q387">
        <v>1</v>
      </c>
      <c r="R387" t="s">
        <v>27</v>
      </c>
      <c r="S387" t="s">
        <v>38</v>
      </c>
      <c r="T387">
        <v>0</v>
      </c>
    </row>
    <row r="388" spans="1:20" x14ac:dyDescent="0.25">
      <c r="A388">
        <v>711</v>
      </c>
      <c r="B388" t="s">
        <v>186</v>
      </c>
      <c r="C388" t="s">
        <v>112</v>
      </c>
      <c r="D388" t="s">
        <v>20</v>
      </c>
      <c r="E388" t="s">
        <v>20</v>
      </c>
      <c r="F388" t="s">
        <v>39</v>
      </c>
      <c r="G388">
        <v>90.77</v>
      </c>
      <c r="H388">
        <v>4</v>
      </c>
      <c r="I388">
        <v>100</v>
      </c>
      <c r="J388">
        <v>4</v>
      </c>
      <c r="K388">
        <v>91.66</v>
      </c>
      <c r="L388">
        <v>4</v>
      </c>
      <c r="M388">
        <v>94.143333333333317</v>
      </c>
      <c r="N388" t="s">
        <v>22</v>
      </c>
      <c r="O388" t="s">
        <v>35</v>
      </c>
      <c r="P388" t="s">
        <v>52</v>
      </c>
      <c r="Q388">
        <v>1</v>
      </c>
      <c r="R388" t="s">
        <v>29</v>
      </c>
      <c r="S388" t="s">
        <v>49</v>
      </c>
      <c r="T388">
        <v>0</v>
      </c>
    </row>
    <row r="389" spans="1:20" x14ac:dyDescent="0.25">
      <c r="A389">
        <v>715</v>
      </c>
      <c r="B389" t="s">
        <v>154</v>
      </c>
      <c r="C389" t="s">
        <v>125</v>
      </c>
      <c r="D389" t="s">
        <v>43</v>
      </c>
      <c r="E389" t="s">
        <v>20</v>
      </c>
      <c r="F389" t="s">
        <v>39</v>
      </c>
      <c r="G389">
        <v>89.51</v>
      </c>
      <c r="H389">
        <v>3</v>
      </c>
      <c r="I389">
        <v>96.43</v>
      </c>
      <c r="J389">
        <v>4</v>
      </c>
      <c r="K389">
        <v>98.66</v>
      </c>
      <c r="L389">
        <v>4</v>
      </c>
      <c r="M389">
        <v>94.866666666666674</v>
      </c>
      <c r="N389" t="s">
        <v>22</v>
      </c>
      <c r="O389" t="s">
        <v>35</v>
      </c>
      <c r="P389" t="s">
        <v>49</v>
      </c>
      <c r="Q389">
        <v>1</v>
      </c>
      <c r="R389" t="s">
        <v>25</v>
      </c>
      <c r="S389" t="s">
        <v>49</v>
      </c>
      <c r="T389">
        <v>1</v>
      </c>
    </row>
    <row r="390" spans="1:20" x14ac:dyDescent="0.25">
      <c r="A390">
        <v>715</v>
      </c>
      <c r="B390" t="s">
        <v>154</v>
      </c>
      <c r="C390" t="s">
        <v>125</v>
      </c>
      <c r="D390" t="s">
        <v>43</v>
      </c>
      <c r="E390" t="s">
        <v>20</v>
      </c>
      <c r="F390" t="s">
        <v>39</v>
      </c>
      <c r="G390">
        <v>89.51</v>
      </c>
      <c r="H390">
        <v>3</v>
      </c>
      <c r="I390">
        <v>96.43</v>
      </c>
      <c r="J390">
        <v>4</v>
      </c>
      <c r="K390">
        <v>98.66</v>
      </c>
      <c r="L390">
        <v>4</v>
      </c>
      <c r="M390">
        <v>94.866666666666674</v>
      </c>
      <c r="N390" t="s">
        <v>22</v>
      </c>
      <c r="O390" t="s">
        <v>35</v>
      </c>
      <c r="P390" t="s">
        <v>49</v>
      </c>
      <c r="Q390">
        <v>1</v>
      </c>
      <c r="R390" t="s">
        <v>27</v>
      </c>
      <c r="S390" t="s">
        <v>49</v>
      </c>
      <c r="T390">
        <v>1</v>
      </c>
    </row>
    <row r="391" spans="1:20" x14ac:dyDescent="0.25">
      <c r="A391">
        <v>715</v>
      </c>
      <c r="B391" t="s">
        <v>154</v>
      </c>
      <c r="C391" t="s">
        <v>125</v>
      </c>
      <c r="D391" t="s">
        <v>43</v>
      </c>
      <c r="E391" t="s">
        <v>20</v>
      </c>
      <c r="F391" t="s">
        <v>39</v>
      </c>
      <c r="G391">
        <v>89.51</v>
      </c>
      <c r="H391">
        <v>3</v>
      </c>
      <c r="I391">
        <v>96.43</v>
      </c>
      <c r="J391">
        <v>4</v>
      </c>
      <c r="K391">
        <v>98.66</v>
      </c>
      <c r="L391">
        <v>4</v>
      </c>
      <c r="M391">
        <v>94.866666666666674</v>
      </c>
      <c r="N391" t="s">
        <v>22</v>
      </c>
      <c r="O391" t="s">
        <v>35</v>
      </c>
      <c r="P391" t="s">
        <v>49</v>
      </c>
      <c r="Q391">
        <v>1</v>
      </c>
      <c r="R391" t="s">
        <v>29</v>
      </c>
      <c r="S391" t="s">
        <v>49</v>
      </c>
      <c r="T391">
        <v>1</v>
      </c>
    </row>
    <row r="392" spans="1:20" x14ac:dyDescent="0.25">
      <c r="A392">
        <v>718</v>
      </c>
      <c r="B392" t="s">
        <v>154</v>
      </c>
      <c r="C392" t="s">
        <v>125</v>
      </c>
      <c r="D392" t="s">
        <v>43</v>
      </c>
      <c r="E392" t="s">
        <v>20</v>
      </c>
      <c r="F392" t="s">
        <v>32</v>
      </c>
      <c r="G392">
        <v>86.88</v>
      </c>
      <c r="H392">
        <v>3</v>
      </c>
      <c r="I392">
        <v>78.41</v>
      </c>
      <c r="J392">
        <v>2</v>
      </c>
      <c r="K392">
        <v>69.319999999999993</v>
      </c>
      <c r="L392">
        <v>1</v>
      </c>
      <c r="M392">
        <v>78.203333333333333</v>
      </c>
      <c r="N392" t="s">
        <v>22</v>
      </c>
      <c r="O392" t="s">
        <v>23</v>
      </c>
      <c r="P392" t="s">
        <v>33</v>
      </c>
      <c r="Q392">
        <v>1</v>
      </c>
      <c r="R392" t="s">
        <v>25</v>
      </c>
      <c r="S392" t="s">
        <v>28</v>
      </c>
      <c r="T392">
        <v>0</v>
      </c>
    </row>
    <row r="393" spans="1:20" x14ac:dyDescent="0.25">
      <c r="A393">
        <v>718</v>
      </c>
      <c r="B393" t="s">
        <v>154</v>
      </c>
      <c r="C393" t="s">
        <v>125</v>
      </c>
      <c r="D393" t="s">
        <v>43</v>
      </c>
      <c r="E393" t="s">
        <v>20</v>
      </c>
      <c r="F393" t="s">
        <v>32</v>
      </c>
      <c r="G393">
        <v>86.88</v>
      </c>
      <c r="H393">
        <v>3</v>
      </c>
      <c r="I393">
        <v>78.41</v>
      </c>
      <c r="J393">
        <v>2</v>
      </c>
      <c r="K393">
        <v>69.319999999999993</v>
      </c>
      <c r="L393">
        <v>1</v>
      </c>
      <c r="M393">
        <v>78.203333333333333</v>
      </c>
      <c r="N393" t="s">
        <v>22</v>
      </c>
      <c r="O393" t="s">
        <v>23</v>
      </c>
      <c r="P393" t="s">
        <v>33</v>
      </c>
      <c r="Q393">
        <v>1</v>
      </c>
      <c r="R393" t="s">
        <v>27</v>
      </c>
      <c r="S393" t="s">
        <v>24</v>
      </c>
      <c r="T393">
        <v>0</v>
      </c>
    </row>
    <row r="394" spans="1:20" x14ac:dyDescent="0.25">
      <c r="A394">
        <v>718</v>
      </c>
      <c r="B394" t="s">
        <v>154</v>
      </c>
      <c r="C394" t="s">
        <v>125</v>
      </c>
      <c r="D394" t="s">
        <v>43</v>
      </c>
      <c r="E394" t="s">
        <v>20</v>
      </c>
      <c r="F394" t="s">
        <v>32</v>
      </c>
      <c r="G394">
        <v>86.88</v>
      </c>
      <c r="H394">
        <v>3</v>
      </c>
      <c r="I394">
        <v>78.41</v>
      </c>
      <c r="J394">
        <v>2</v>
      </c>
      <c r="K394">
        <v>69.319999999999993</v>
      </c>
      <c r="L394">
        <v>1</v>
      </c>
      <c r="M394">
        <v>78.203333333333333</v>
      </c>
      <c r="N394" t="s">
        <v>22</v>
      </c>
      <c r="O394" t="s">
        <v>23</v>
      </c>
      <c r="P394" t="s">
        <v>33</v>
      </c>
      <c r="Q394">
        <v>1</v>
      </c>
      <c r="R394" t="s">
        <v>29</v>
      </c>
      <c r="S394" t="s">
        <v>24</v>
      </c>
      <c r="T394">
        <v>0</v>
      </c>
    </row>
    <row r="395" spans="1:20" x14ac:dyDescent="0.25">
      <c r="A395">
        <v>726</v>
      </c>
      <c r="B395" t="s">
        <v>187</v>
      </c>
      <c r="C395" t="s">
        <v>157</v>
      </c>
      <c r="D395" t="s">
        <v>110</v>
      </c>
      <c r="E395" t="s">
        <v>20</v>
      </c>
      <c r="F395" t="s">
        <v>121</v>
      </c>
      <c r="G395">
        <v>86.88</v>
      </c>
      <c r="H395">
        <v>3</v>
      </c>
      <c r="I395">
        <v>78.41</v>
      </c>
      <c r="J395">
        <v>2</v>
      </c>
      <c r="K395">
        <v>69.319999999999993</v>
      </c>
      <c r="L395">
        <v>1</v>
      </c>
      <c r="M395">
        <v>78.203333333333333</v>
      </c>
      <c r="N395" t="s">
        <v>22</v>
      </c>
      <c r="O395" t="s">
        <v>23</v>
      </c>
      <c r="P395" t="s">
        <v>71</v>
      </c>
      <c r="Q395">
        <v>1</v>
      </c>
      <c r="R395" t="s">
        <v>25</v>
      </c>
      <c r="S395" t="s">
        <v>28</v>
      </c>
      <c r="T395">
        <v>0</v>
      </c>
    </row>
    <row r="396" spans="1:20" x14ac:dyDescent="0.25">
      <c r="A396">
        <v>726</v>
      </c>
      <c r="B396" t="s">
        <v>187</v>
      </c>
      <c r="C396" t="s">
        <v>157</v>
      </c>
      <c r="D396" t="s">
        <v>110</v>
      </c>
      <c r="E396" t="s">
        <v>20</v>
      </c>
      <c r="F396" t="s">
        <v>121</v>
      </c>
      <c r="G396">
        <v>86.88</v>
      </c>
      <c r="H396">
        <v>3</v>
      </c>
      <c r="I396">
        <v>78.41</v>
      </c>
      <c r="J396">
        <v>2</v>
      </c>
      <c r="K396">
        <v>69.319999999999993</v>
      </c>
      <c r="L396">
        <v>1</v>
      </c>
      <c r="M396">
        <v>78.203333333333333</v>
      </c>
      <c r="N396" t="s">
        <v>22</v>
      </c>
      <c r="O396" t="s">
        <v>23</v>
      </c>
      <c r="P396" t="s">
        <v>71</v>
      </c>
      <c r="Q396">
        <v>1</v>
      </c>
      <c r="R396" t="s">
        <v>27</v>
      </c>
      <c r="S396" t="s">
        <v>24</v>
      </c>
      <c r="T396">
        <v>0</v>
      </c>
    </row>
    <row r="397" spans="1:20" x14ac:dyDescent="0.25">
      <c r="A397">
        <v>726</v>
      </c>
      <c r="B397" t="s">
        <v>187</v>
      </c>
      <c r="C397" t="s">
        <v>157</v>
      </c>
      <c r="D397" t="s">
        <v>110</v>
      </c>
      <c r="E397" t="s">
        <v>20</v>
      </c>
      <c r="F397" t="s">
        <v>121</v>
      </c>
      <c r="G397">
        <v>86.88</v>
      </c>
      <c r="H397">
        <v>3</v>
      </c>
      <c r="I397">
        <v>78.41</v>
      </c>
      <c r="J397">
        <v>2</v>
      </c>
      <c r="K397">
        <v>69.319999999999993</v>
      </c>
      <c r="L397">
        <v>1</v>
      </c>
      <c r="M397">
        <v>78.203333333333333</v>
      </c>
      <c r="N397" t="s">
        <v>22</v>
      </c>
      <c r="O397" t="s">
        <v>23</v>
      </c>
      <c r="P397" t="s">
        <v>71</v>
      </c>
      <c r="Q397">
        <v>1</v>
      </c>
      <c r="R397" t="s">
        <v>29</v>
      </c>
      <c r="S397" t="s">
        <v>24</v>
      </c>
      <c r="T397">
        <v>0</v>
      </c>
    </row>
    <row r="398" spans="1:20" x14ac:dyDescent="0.25">
      <c r="A398">
        <v>731</v>
      </c>
      <c r="B398" t="s">
        <v>155</v>
      </c>
      <c r="C398" t="s">
        <v>79</v>
      </c>
      <c r="D398" t="s">
        <v>80</v>
      </c>
      <c r="E398" t="s">
        <v>20</v>
      </c>
      <c r="F398" t="s">
        <v>32</v>
      </c>
      <c r="G398">
        <v>78.989999999999995</v>
      </c>
      <c r="H398">
        <v>2</v>
      </c>
      <c r="I398">
        <v>90</v>
      </c>
      <c r="J398">
        <v>4</v>
      </c>
      <c r="K398">
        <v>98.23</v>
      </c>
      <c r="L398">
        <v>4</v>
      </c>
      <c r="M398">
        <v>89.073333333333338</v>
      </c>
      <c r="N398" t="s">
        <v>22</v>
      </c>
      <c r="O398" t="s">
        <v>23</v>
      </c>
      <c r="P398" t="s">
        <v>116</v>
      </c>
      <c r="Q398">
        <v>1</v>
      </c>
      <c r="R398" t="s">
        <v>25</v>
      </c>
      <c r="S398" t="s">
        <v>54</v>
      </c>
      <c r="T398">
        <v>0</v>
      </c>
    </row>
    <row r="399" spans="1:20" x14ac:dyDescent="0.25">
      <c r="A399">
        <v>731</v>
      </c>
      <c r="B399" t="s">
        <v>155</v>
      </c>
      <c r="C399" t="s">
        <v>79</v>
      </c>
      <c r="D399" t="s">
        <v>80</v>
      </c>
      <c r="E399" t="s">
        <v>20</v>
      </c>
      <c r="F399" t="s">
        <v>32</v>
      </c>
      <c r="G399">
        <v>78.989999999999995</v>
      </c>
      <c r="H399">
        <v>2</v>
      </c>
      <c r="I399">
        <v>90</v>
      </c>
      <c r="J399">
        <v>4</v>
      </c>
      <c r="K399">
        <v>98.23</v>
      </c>
      <c r="L399">
        <v>4</v>
      </c>
      <c r="M399">
        <v>89.073333333333338</v>
      </c>
      <c r="N399" t="s">
        <v>22</v>
      </c>
      <c r="O399" t="s">
        <v>23</v>
      </c>
      <c r="P399" t="s">
        <v>116</v>
      </c>
      <c r="Q399">
        <v>1</v>
      </c>
      <c r="R399" t="s">
        <v>27</v>
      </c>
      <c r="S399" t="s">
        <v>54</v>
      </c>
      <c r="T399">
        <v>0</v>
      </c>
    </row>
    <row r="400" spans="1:20" x14ac:dyDescent="0.25">
      <c r="A400">
        <v>731</v>
      </c>
      <c r="B400" t="s">
        <v>155</v>
      </c>
      <c r="C400" t="s">
        <v>79</v>
      </c>
      <c r="D400" t="s">
        <v>80</v>
      </c>
      <c r="E400" t="s">
        <v>20</v>
      </c>
      <c r="F400" t="s">
        <v>32</v>
      </c>
      <c r="G400">
        <v>78.989999999999995</v>
      </c>
      <c r="H400">
        <v>2</v>
      </c>
      <c r="I400">
        <v>90</v>
      </c>
      <c r="J400">
        <v>4</v>
      </c>
      <c r="K400">
        <v>98.23</v>
      </c>
      <c r="L400">
        <v>4</v>
      </c>
      <c r="M400">
        <v>89.073333333333338</v>
      </c>
      <c r="N400" t="s">
        <v>22</v>
      </c>
      <c r="O400" t="s">
        <v>23</v>
      </c>
      <c r="P400" t="s">
        <v>116</v>
      </c>
      <c r="Q400">
        <v>1</v>
      </c>
      <c r="R400" t="s">
        <v>29</v>
      </c>
      <c r="S400" t="s">
        <v>54</v>
      </c>
      <c r="T400">
        <v>0</v>
      </c>
    </row>
    <row r="401" spans="1:20" x14ac:dyDescent="0.25">
      <c r="A401">
        <v>734</v>
      </c>
      <c r="B401" t="s">
        <v>155</v>
      </c>
      <c r="C401" t="s">
        <v>124</v>
      </c>
      <c r="D401" t="s">
        <v>80</v>
      </c>
      <c r="E401" t="s">
        <v>20</v>
      </c>
      <c r="F401" t="s">
        <v>21</v>
      </c>
      <c r="G401">
        <v>78.77</v>
      </c>
      <c r="H401">
        <v>2</v>
      </c>
      <c r="I401">
        <v>95</v>
      </c>
      <c r="J401">
        <v>4</v>
      </c>
      <c r="K401">
        <v>90.66</v>
      </c>
      <c r="L401">
        <v>4</v>
      </c>
      <c r="M401">
        <v>88.143333333333317</v>
      </c>
      <c r="N401" t="s">
        <v>22</v>
      </c>
      <c r="O401" t="s">
        <v>23</v>
      </c>
      <c r="P401" t="s">
        <v>38</v>
      </c>
      <c r="Q401">
        <v>1</v>
      </c>
      <c r="R401" t="s">
        <v>25</v>
      </c>
      <c r="S401" t="s">
        <v>54</v>
      </c>
      <c r="T401">
        <v>0</v>
      </c>
    </row>
    <row r="402" spans="1:20" x14ac:dyDescent="0.25">
      <c r="A402">
        <v>734</v>
      </c>
      <c r="B402" t="s">
        <v>155</v>
      </c>
      <c r="C402" t="s">
        <v>124</v>
      </c>
      <c r="D402" t="s">
        <v>80</v>
      </c>
      <c r="E402" t="s">
        <v>20</v>
      </c>
      <c r="F402" t="s">
        <v>21</v>
      </c>
      <c r="G402">
        <v>78.77</v>
      </c>
      <c r="H402">
        <v>2</v>
      </c>
      <c r="I402">
        <v>95</v>
      </c>
      <c r="J402">
        <v>4</v>
      </c>
      <c r="K402">
        <v>90.66</v>
      </c>
      <c r="L402">
        <v>4</v>
      </c>
      <c r="M402">
        <v>88.143333333333317</v>
      </c>
      <c r="N402" t="s">
        <v>22</v>
      </c>
      <c r="O402" t="s">
        <v>23</v>
      </c>
      <c r="P402" t="s">
        <v>38</v>
      </c>
      <c r="Q402">
        <v>1</v>
      </c>
      <c r="R402" t="s">
        <v>27</v>
      </c>
      <c r="S402" t="s">
        <v>54</v>
      </c>
      <c r="T402">
        <v>0</v>
      </c>
    </row>
    <row r="403" spans="1:20" x14ac:dyDescent="0.25">
      <c r="A403">
        <v>734</v>
      </c>
      <c r="B403" t="s">
        <v>155</v>
      </c>
      <c r="C403" t="s">
        <v>124</v>
      </c>
      <c r="D403" t="s">
        <v>80</v>
      </c>
      <c r="E403" t="s">
        <v>20</v>
      </c>
      <c r="F403" t="s">
        <v>21</v>
      </c>
      <c r="G403">
        <v>78.77</v>
      </c>
      <c r="H403">
        <v>2</v>
      </c>
      <c r="I403">
        <v>95</v>
      </c>
      <c r="J403">
        <v>4</v>
      </c>
      <c r="K403">
        <v>90.66</v>
      </c>
      <c r="L403">
        <v>4</v>
      </c>
      <c r="M403">
        <v>88.143333333333317</v>
      </c>
      <c r="N403" t="s">
        <v>22</v>
      </c>
      <c r="O403" t="s">
        <v>23</v>
      </c>
      <c r="P403" t="s">
        <v>38</v>
      </c>
      <c r="Q403">
        <v>1</v>
      </c>
      <c r="R403" t="s">
        <v>29</v>
      </c>
      <c r="S403" t="s">
        <v>54</v>
      </c>
      <c r="T403">
        <v>0</v>
      </c>
    </row>
    <row r="404" spans="1:20" x14ac:dyDescent="0.25">
      <c r="A404">
        <v>736</v>
      </c>
      <c r="B404" t="s">
        <v>155</v>
      </c>
      <c r="C404" t="s">
        <v>124</v>
      </c>
      <c r="D404" t="s">
        <v>80</v>
      </c>
      <c r="E404" t="s">
        <v>20</v>
      </c>
      <c r="F404" t="s">
        <v>39</v>
      </c>
      <c r="G404">
        <v>95.33</v>
      </c>
      <c r="H404">
        <v>4</v>
      </c>
      <c r="I404">
        <v>100</v>
      </c>
      <c r="J404">
        <v>4</v>
      </c>
      <c r="K404">
        <v>87.55</v>
      </c>
      <c r="L404">
        <v>3</v>
      </c>
      <c r="M404">
        <v>94.293333333333337</v>
      </c>
      <c r="N404" t="s">
        <v>22</v>
      </c>
      <c r="O404" t="s">
        <v>35</v>
      </c>
      <c r="P404" t="s">
        <v>24</v>
      </c>
      <c r="Q404">
        <v>1</v>
      </c>
      <c r="R404" t="s">
        <v>25</v>
      </c>
      <c r="S404" t="s">
        <v>24</v>
      </c>
      <c r="T404">
        <v>1</v>
      </c>
    </row>
    <row r="405" spans="1:20" x14ac:dyDescent="0.25">
      <c r="A405">
        <v>736</v>
      </c>
      <c r="B405" t="s">
        <v>155</v>
      </c>
      <c r="C405" t="s">
        <v>124</v>
      </c>
      <c r="D405" t="s">
        <v>80</v>
      </c>
      <c r="E405" t="s">
        <v>20</v>
      </c>
      <c r="F405" t="s">
        <v>39</v>
      </c>
      <c r="G405">
        <v>95.33</v>
      </c>
      <c r="H405">
        <v>4</v>
      </c>
      <c r="I405">
        <v>100</v>
      </c>
      <c r="J405">
        <v>4</v>
      </c>
      <c r="K405">
        <v>87.55</v>
      </c>
      <c r="L405">
        <v>3</v>
      </c>
      <c r="M405">
        <v>94.293333333333337</v>
      </c>
      <c r="N405" t="s">
        <v>22</v>
      </c>
      <c r="O405" t="s">
        <v>35</v>
      </c>
      <c r="P405" t="s">
        <v>24</v>
      </c>
      <c r="Q405">
        <v>1</v>
      </c>
      <c r="R405" t="s">
        <v>27</v>
      </c>
      <c r="S405" t="s">
        <v>24</v>
      </c>
      <c r="T405">
        <v>1</v>
      </c>
    </row>
    <row r="406" spans="1:20" x14ac:dyDescent="0.25">
      <c r="A406">
        <v>736</v>
      </c>
      <c r="B406" t="s">
        <v>155</v>
      </c>
      <c r="C406" t="s">
        <v>124</v>
      </c>
      <c r="D406" t="s">
        <v>80</v>
      </c>
      <c r="E406" t="s">
        <v>20</v>
      </c>
      <c r="F406" t="s">
        <v>39</v>
      </c>
      <c r="G406">
        <v>95.33</v>
      </c>
      <c r="H406">
        <v>4</v>
      </c>
      <c r="I406">
        <v>100</v>
      </c>
      <c r="J406">
        <v>4</v>
      </c>
      <c r="K406">
        <v>87.55</v>
      </c>
      <c r="L406">
        <v>3</v>
      </c>
      <c r="M406">
        <v>94.293333333333337</v>
      </c>
      <c r="N406" t="s">
        <v>22</v>
      </c>
      <c r="O406" t="s">
        <v>35</v>
      </c>
      <c r="P406" t="s">
        <v>24</v>
      </c>
      <c r="Q406">
        <v>1</v>
      </c>
      <c r="R406" t="s">
        <v>29</v>
      </c>
      <c r="S406" t="s">
        <v>24</v>
      </c>
      <c r="T406">
        <v>1</v>
      </c>
    </row>
    <row r="407" spans="1:20" x14ac:dyDescent="0.25">
      <c r="A407">
        <v>743</v>
      </c>
      <c r="B407" t="s">
        <v>155</v>
      </c>
      <c r="C407" t="s">
        <v>124</v>
      </c>
      <c r="D407" t="s">
        <v>80</v>
      </c>
      <c r="E407" t="s">
        <v>20</v>
      </c>
      <c r="F407" t="s">
        <v>32</v>
      </c>
      <c r="G407">
        <v>82.18</v>
      </c>
      <c r="H407">
        <v>3</v>
      </c>
      <c r="I407">
        <v>96.78</v>
      </c>
      <c r="J407">
        <v>4</v>
      </c>
      <c r="K407">
        <v>93.75</v>
      </c>
      <c r="L407">
        <v>4</v>
      </c>
      <c r="M407">
        <v>90.90333333333335</v>
      </c>
      <c r="N407" t="s">
        <v>22</v>
      </c>
      <c r="O407" t="s">
        <v>35</v>
      </c>
      <c r="P407" t="s">
        <v>65</v>
      </c>
      <c r="Q407">
        <v>1</v>
      </c>
      <c r="R407" t="s">
        <v>25</v>
      </c>
      <c r="S407" t="s">
        <v>49</v>
      </c>
      <c r="T407">
        <v>0</v>
      </c>
    </row>
    <row r="408" spans="1:20" x14ac:dyDescent="0.25">
      <c r="A408">
        <v>743</v>
      </c>
      <c r="B408" t="s">
        <v>155</v>
      </c>
      <c r="C408" t="s">
        <v>124</v>
      </c>
      <c r="D408" t="s">
        <v>80</v>
      </c>
      <c r="E408" t="s">
        <v>20</v>
      </c>
      <c r="F408" t="s">
        <v>32</v>
      </c>
      <c r="G408">
        <v>82.18</v>
      </c>
      <c r="H408">
        <v>3</v>
      </c>
      <c r="I408">
        <v>96.78</v>
      </c>
      <c r="J408">
        <v>4</v>
      </c>
      <c r="K408">
        <v>93.75</v>
      </c>
      <c r="L408">
        <v>4</v>
      </c>
      <c r="M408">
        <v>90.90333333333335</v>
      </c>
      <c r="N408" t="s">
        <v>22</v>
      </c>
      <c r="O408" t="s">
        <v>35</v>
      </c>
      <c r="P408" t="s">
        <v>65</v>
      </c>
      <c r="Q408">
        <v>1</v>
      </c>
      <c r="R408" t="s">
        <v>27</v>
      </c>
      <c r="S408" t="s">
        <v>49</v>
      </c>
      <c r="T408">
        <v>0</v>
      </c>
    </row>
    <row r="409" spans="1:20" x14ac:dyDescent="0.25">
      <c r="A409">
        <v>743</v>
      </c>
      <c r="B409" t="s">
        <v>155</v>
      </c>
      <c r="C409" t="s">
        <v>124</v>
      </c>
      <c r="D409" t="s">
        <v>80</v>
      </c>
      <c r="E409" t="s">
        <v>20</v>
      </c>
      <c r="F409" t="s">
        <v>32</v>
      </c>
      <c r="G409">
        <v>82.18</v>
      </c>
      <c r="H409">
        <v>3</v>
      </c>
      <c r="I409">
        <v>96.78</v>
      </c>
      <c r="J409">
        <v>4</v>
      </c>
      <c r="K409">
        <v>93.75</v>
      </c>
      <c r="L409">
        <v>4</v>
      </c>
      <c r="M409">
        <v>90.90333333333335</v>
      </c>
      <c r="N409" t="s">
        <v>22</v>
      </c>
      <c r="O409" t="s">
        <v>35</v>
      </c>
      <c r="P409" t="s">
        <v>65</v>
      </c>
      <c r="Q409">
        <v>1</v>
      </c>
      <c r="R409" t="s">
        <v>29</v>
      </c>
      <c r="S409" t="s">
        <v>49</v>
      </c>
      <c r="T409">
        <v>0</v>
      </c>
    </row>
    <row r="410" spans="1:20" x14ac:dyDescent="0.25">
      <c r="A410">
        <v>758</v>
      </c>
      <c r="B410" t="s">
        <v>188</v>
      </c>
      <c r="C410" t="s">
        <v>123</v>
      </c>
      <c r="D410" t="s">
        <v>80</v>
      </c>
      <c r="E410" t="s">
        <v>20</v>
      </c>
      <c r="F410" t="s">
        <v>21</v>
      </c>
      <c r="G410">
        <v>89.51</v>
      </c>
      <c r="H410">
        <v>3</v>
      </c>
      <c r="I410">
        <v>96.43</v>
      </c>
      <c r="J410">
        <v>4</v>
      </c>
      <c r="K410">
        <v>98.66</v>
      </c>
      <c r="L410">
        <v>4</v>
      </c>
      <c r="M410">
        <v>94.866666666666674</v>
      </c>
      <c r="N410" t="s">
        <v>22</v>
      </c>
      <c r="O410" t="s">
        <v>35</v>
      </c>
      <c r="P410" t="s">
        <v>49</v>
      </c>
      <c r="Q410">
        <v>1</v>
      </c>
      <c r="R410" t="s">
        <v>25</v>
      </c>
      <c r="S410" t="s">
        <v>49</v>
      </c>
      <c r="T410">
        <v>1</v>
      </c>
    </row>
    <row r="411" spans="1:20" x14ac:dyDescent="0.25">
      <c r="A411">
        <v>758</v>
      </c>
      <c r="B411" t="s">
        <v>188</v>
      </c>
      <c r="C411" t="s">
        <v>123</v>
      </c>
      <c r="D411" t="s">
        <v>80</v>
      </c>
      <c r="E411" t="s">
        <v>20</v>
      </c>
      <c r="F411" t="s">
        <v>21</v>
      </c>
      <c r="G411">
        <v>89.51</v>
      </c>
      <c r="H411">
        <v>3</v>
      </c>
      <c r="I411">
        <v>96.43</v>
      </c>
      <c r="J411">
        <v>4</v>
      </c>
      <c r="K411">
        <v>98.66</v>
      </c>
      <c r="L411">
        <v>4</v>
      </c>
      <c r="M411">
        <v>94.866666666666674</v>
      </c>
      <c r="N411" t="s">
        <v>22</v>
      </c>
      <c r="O411" t="s">
        <v>35</v>
      </c>
      <c r="P411" t="s">
        <v>49</v>
      </c>
      <c r="Q411">
        <v>1</v>
      </c>
      <c r="R411" t="s">
        <v>27</v>
      </c>
      <c r="S411" t="s">
        <v>49</v>
      </c>
      <c r="T411">
        <v>1</v>
      </c>
    </row>
    <row r="412" spans="1:20" x14ac:dyDescent="0.25">
      <c r="A412">
        <v>758</v>
      </c>
      <c r="B412" t="s">
        <v>188</v>
      </c>
      <c r="C412" t="s">
        <v>123</v>
      </c>
      <c r="D412" t="s">
        <v>80</v>
      </c>
      <c r="E412" t="s">
        <v>20</v>
      </c>
      <c r="F412" t="s">
        <v>21</v>
      </c>
      <c r="G412">
        <v>89.51</v>
      </c>
      <c r="H412">
        <v>3</v>
      </c>
      <c r="I412">
        <v>96.43</v>
      </c>
      <c r="J412">
        <v>4</v>
      </c>
      <c r="K412">
        <v>98.66</v>
      </c>
      <c r="L412">
        <v>4</v>
      </c>
      <c r="M412">
        <v>94.866666666666674</v>
      </c>
      <c r="N412" t="s">
        <v>22</v>
      </c>
      <c r="O412" t="s">
        <v>35</v>
      </c>
      <c r="P412" t="s">
        <v>49</v>
      </c>
      <c r="Q412">
        <v>1</v>
      </c>
      <c r="R412" t="s">
        <v>29</v>
      </c>
      <c r="S412" t="s">
        <v>49</v>
      </c>
      <c r="T412">
        <v>1</v>
      </c>
    </row>
    <row r="413" spans="1:20" x14ac:dyDescent="0.25">
      <c r="A413">
        <v>762</v>
      </c>
      <c r="B413" t="s">
        <v>156</v>
      </c>
      <c r="C413" t="s">
        <v>118</v>
      </c>
      <c r="D413" t="s">
        <v>110</v>
      </c>
      <c r="E413" t="s">
        <v>20</v>
      </c>
      <c r="F413" t="s">
        <v>121</v>
      </c>
      <c r="G413">
        <v>85.9</v>
      </c>
      <c r="H413">
        <v>3</v>
      </c>
      <c r="I413">
        <v>100</v>
      </c>
      <c r="J413">
        <v>4</v>
      </c>
      <c r="K413">
        <v>84.88</v>
      </c>
      <c r="L413">
        <v>3</v>
      </c>
      <c r="M413">
        <v>90.259999999999991</v>
      </c>
      <c r="N413" t="s">
        <v>22</v>
      </c>
      <c r="O413" t="s">
        <v>35</v>
      </c>
      <c r="P413" t="s">
        <v>71</v>
      </c>
      <c r="Q413">
        <v>1</v>
      </c>
      <c r="R413" t="s">
        <v>25</v>
      </c>
      <c r="S413" t="s">
        <v>26</v>
      </c>
      <c r="T413">
        <v>0</v>
      </c>
    </row>
    <row r="414" spans="1:20" x14ac:dyDescent="0.25">
      <c r="A414">
        <v>762</v>
      </c>
      <c r="B414" t="s">
        <v>156</v>
      </c>
      <c r="C414" t="s">
        <v>118</v>
      </c>
      <c r="D414" t="s">
        <v>110</v>
      </c>
      <c r="E414" t="s">
        <v>20</v>
      </c>
      <c r="F414" t="s">
        <v>121</v>
      </c>
      <c r="G414">
        <v>85.9</v>
      </c>
      <c r="H414">
        <v>3</v>
      </c>
      <c r="I414">
        <v>100</v>
      </c>
      <c r="J414">
        <v>4</v>
      </c>
      <c r="K414">
        <v>84.88</v>
      </c>
      <c r="L414">
        <v>3</v>
      </c>
      <c r="M414">
        <v>90.259999999999991</v>
      </c>
      <c r="N414" t="s">
        <v>22</v>
      </c>
      <c r="O414" t="s">
        <v>35</v>
      </c>
      <c r="P414" t="s">
        <v>71</v>
      </c>
      <c r="Q414">
        <v>1</v>
      </c>
      <c r="R414" t="s">
        <v>27</v>
      </c>
      <c r="S414" t="s">
        <v>86</v>
      </c>
      <c r="T414">
        <v>0</v>
      </c>
    </row>
    <row r="415" spans="1:20" x14ac:dyDescent="0.25">
      <c r="A415">
        <v>762</v>
      </c>
      <c r="B415" t="s">
        <v>156</v>
      </c>
      <c r="C415" t="s">
        <v>118</v>
      </c>
      <c r="D415" t="s">
        <v>110</v>
      </c>
      <c r="E415" t="s">
        <v>20</v>
      </c>
      <c r="F415" t="s">
        <v>121</v>
      </c>
      <c r="G415">
        <v>85.9</v>
      </c>
      <c r="H415">
        <v>3</v>
      </c>
      <c r="I415">
        <v>100</v>
      </c>
      <c r="J415">
        <v>4</v>
      </c>
      <c r="K415">
        <v>84.88</v>
      </c>
      <c r="L415">
        <v>3</v>
      </c>
      <c r="M415">
        <v>90.259999999999991</v>
      </c>
      <c r="N415" t="s">
        <v>22</v>
      </c>
      <c r="O415" t="s">
        <v>35</v>
      </c>
      <c r="P415" t="s">
        <v>71</v>
      </c>
      <c r="Q415">
        <v>1</v>
      </c>
      <c r="R415" t="s">
        <v>29</v>
      </c>
      <c r="S415" t="s">
        <v>86</v>
      </c>
      <c r="T415">
        <v>0</v>
      </c>
    </row>
    <row r="416" spans="1:20" x14ac:dyDescent="0.25">
      <c r="A416">
        <v>766</v>
      </c>
      <c r="B416" t="s">
        <v>158</v>
      </c>
      <c r="C416" t="s">
        <v>107</v>
      </c>
      <c r="D416" t="s">
        <v>80</v>
      </c>
      <c r="E416" t="s">
        <v>20</v>
      </c>
      <c r="F416" t="s">
        <v>39</v>
      </c>
      <c r="G416">
        <v>80.87</v>
      </c>
      <c r="H416">
        <v>3</v>
      </c>
      <c r="I416">
        <v>100</v>
      </c>
      <c r="J416">
        <v>4</v>
      </c>
      <c r="K416">
        <v>100</v>
      </c>
      <c r="L416">
        <v>4</v>
      </c>
      <c r="M416">
        <v>93.623333333333335</v>
      </c>
      <c r="N416" t="s">
        <v>22</v>
      </c>
      <c r="O416" t="s">
        <v>35</v>
      </c>
      <c r="P416" t="s">
        <v>37</v>
      </c>
      <c r="Q416">
        <v>1</v>
      </c>
      <c r="R416" t="s">
        <v>25</v>
      </c>
      <c r="S416" t="s">
        <v>49</v>
      </c>
      <c r="T416">
        <v>0</v>
      </c>
    </row>
    <row r="417" spans="1:20" x14ac:dyDescent="0.25">
      <c r="A417">
        <v>766</v>
      </c>
      <c r="B417" t="s">
        <v>158</v>
      </c>
      <c r="C417" t="s">
        <v>107</v>
      </c>
      <c r="D417" t="s">
        <v>80</v>
      </c>
      <c r="E417" t="s">
        <v>20</v>
      </c>
      <c r="F417" t="s">
        <v>39</v>
      </c>
      <c r="G417">
        <v>80.87</v>
      </c>
      <c r="H417">
        <v>3</v>
      </c>
      <c r="I417">
        <v>100</v>
      </c>
      <c r="J417">
        <v>4</v>
      </c>
      <c r="K417">
        <v>100</v>
      </c>
      <c r="L417">
        <v>4</v>
      </c>
      <c r="M417">
        <v>93.623333333333335</v>
      </c>
      <c r="N417" t="s">
        <v>22</v>
      </c>
      <c r="O417" t="s">
        <v>35</v>
      </c>
      <c r="P417" t="s">
        <v>37</v>
      </c>
      <c r="Q417">
        <v>1</v>
      </c>
      <c r="R417" t="s">
        <v>27</v>
      </c>
      <c r="S417" t="s">
        <v>49</v>
      </c>
      <c r="T417">
        <v>0</v>
      </c>
    </row>
    <row r="418" spans="1:20" x14ac:dyDescent="0.25">
      <c r="A418">
        <v>766</v>
      </c>
      <c r="B418" t="s">
        <v>158</v>
      </c>
      <c r="C418" t="s">
        <v>107</v>
      </c>
      <c r="D418" t="s">
        <v>80</v>
      </c>
      <c r="E418" t="s">
        <v>20</v>
      </c>
      <c r="F418" t="s">
        <v>39</v>
      </c>
      <c r="G418">
        <v>80.87</v>
      </c>
      <c r="H418">
        <v>3</v>
      </c>
      <c r="I418">
        <v>100</v>
      </c>
      <c r="J418">
        <v>4</v>
      </c>
      <c r="K418">
        <v>100</v>
      </c>
      <c r="L418">
        <v>4</v>
      </c>
      <c r="M418">
        <v>93.623333333333335</v>
      </c>
      <c r="N418" t="s">
        <v>22</v>
      </c>
      <c r="O418" t="s">
        <v>35</v>
      </c>
      <c r="P418" t="s">
        <v>37</v>
      </c>
      <c r="Q418">
        <v>1</v>
      </c>
      <c r="R418" t="s">
        <v>29</v>
      </c>
      <c r="S418" t="s">
        <v>49</v>
      </c>
      <c r="T418">
        <v>0</v>
      </c>
    </row>
    <row r="419" spans="1:20" x14ac:dyDescent="0.25">
      <c r="A419">
        <v>769</v>
      </c>
      <c r="B419" t="s">
        <v>158</v>
      </c>
      <c r="C419" t="s">
        <v>124</v>
      </c>
      <c r="D419" t="s">
        <v>80</v>
      </c>
      <c r="E419" t="s">
        <v>20</v>
      </c>
      <c r="F419" t="s">
        <v>21</v>
      </c>
      <c r="G419">
        <v>82.18</v>
      </c>
      <c r="H419">
        <v>3</v>
      </c>
      <c r="I419">
        <v>96.78</v>
      </c>
      <c r="J419">
        <v>4</v>
      </c>
      <c r="K419">
        <v>91.88</v>
      </c>
      <c r="L419">
        <v>4</v>
      </c>
      <c r="M419">
        <v>90.280000000000015</v>
      </c>
      <c r="N419" t="s">
        <v>22</v>
      </c>
      <c r="O419" t="s">
        <v>35</v>
      </c>
      <c r="P419" t="s">
        <v>73</v>
      </c>
      <c r="Q419">
        <v>1</v>
      </c>
      <c r="R419" t="s">
        <v>25</v>
      </c>
      <c r="S419" t="s">
        <v>49</v>
      </c>
      <c r="T419">
        <v>0</v>
      </c>
    </row>
    <row r="420" spans="1:20" x14ac:dyDescent="0.25">
      <c r="A420">
        <v>769</v>
      </c>
      <c r="B420" t="s">
        <v>158</v>
      </c>
      <c r="C420" t="s">
        <v>124</v>
      </c>
      <c r="D420" t="s">
        <v>80</v>
      </c>
      <c r="E420" t="s">
        <v>20</v>
      </c>
      <c r="F420" t="s">
        <v>21</v>
      </c>
      <c r="G420">
        <v>82.18</v>
      </c>
      <c r="H420">
        <v>3</v>
      </c>
      <c r="I420">
        <v>96.78</v>
      </c>
      <c r="J420">
        <v>4</v>
      </c>
      <c r="K420">
        <v>91.88</v>
      </c>
      <c r="L420">
        <v>4</v>
      </c>
      <c r="M420">
        <v>90.280000000000015</v>
      </c>
      <c r="N420" t="s">
        <v>22</v>
      </c>
      <c r="O420" t="s">
        <v>35</v>
      </c>
      <c r="P420" t="s">
        <v>73</v>
      </c>
      <c r="Q420">
        <v>1</v>
      </c>
      <c r="R420" t="s">
        <v>27</v>
      </c>
      <c r="S420" t="s">
        <v>49</v>
      </c>
      <c r="T420">
        <v>0</v>
      </c>
    </row>
    <row r="421" spans="1:20" x14ac:dyDescent="0.25">
      <c r="A421">
        <v>769</v>
      </c>
      <c r="B421" t="s">
        <v>158</v>
      </c>
      <c r="C421" t="s">
        <v>124</v>
      </c>
      <c r="D421" t="s">
        <v>80</v>
      </c>
      <c r="E421" t="s">
        <v>20</v>
      </c>
      <c r="F421" t="s">
        <v>21</v>
      </c>
      <c r="G421">
        <v>82.18</v>
      </c>
      <c r="H421">
        <v>3</v>
      </c>
      <c r="I421">
        <v>96.78</v>
      </c>
      <c r="J421">
        <v>4</v>
      </c>
      <c r="K421">
        <v>91.88</v>
      </c>
      <c r="L421">
        <v>4</v>
      </c>
      <c r="M421">
        <v>90.280000000000015</v>
      </c>
      <c r="N421" t="s">
        <v>22</v>
      </c>
      <c r="O421" t="s">
        <v>35</v>
      </c>
      <c r="P421" t="s">
        <v>73</v>
      </c>
      <c r="Q421">
        <v>1</v>
      </c>
      <c r="R421" t="s">
        <v>29</v>
      </c>
      <c r="S421" t="s">
        <v>49</v>
      </c>
      <c r="T421">
        <v>0</v>
      </c>
    </row>
    <row r="422" spans="1:20" x14ac:dyDescent="0.25">
      <c r="A422">
        <v>776</v>
      </c>
      <c r="B422" t="s">
        <v>158</v>
      </c>
      <c r="C422" t="s">
        <v>97</v>
      </c>
      <c r="D422" t="s">
        <v>80</v>
      </c>
      <c r="E422" t="s">
        <v>20</v>
      </c>
      <c r="F422" t="s">
        <v>21</v>
      </c>
      <c r="G422">
        <v>75</v>
      </c>
      <c r="H422">
        <v>2</v>
      </c>
      <c r="I422">
        <v>100</v>
      </c>
      <c r="J422">
        <v>4</v>
      </c>
      <c r="K422">
        <v>99</v>
      </c>
      <c r="L422">
        <v>4</v>
      </c>
      <c r="M422">
        <v>91.333333333333329</v>
      </c>
      <c r="N422" t="s">
        <v>22</v>
      </c>
      <c r="O422" t="s">
        <v>35</v>
      </c>
      <c r="P422" t="s">
        <v>49</v>
      </c>
      <c r="Q422">
        <v>1</v>
      </c>
      <c r="R422" t="s">
        <v>25</v>
      </c>
      <c r="S422" t="s">
        <v>54</v>
      </c>
      <c r="T422">
        <v>0</v>
      </c>
    </row>
    <row r="423" spans="1:20" x14ac:dyDescent="0.25">
      <c r="A423">
        <v>776</v>
      </c>
      <c r="B423" t="s">
        <v>158</v>
      </c>
      <c r="C423" t="s">
        <v>97</v>
      </c>
      <c r="D423" t="s">
        <v>80</v>
      </c>
      <c r="E423" t="s">
        <v>20</v>
      </c>
      <c r="F423" t="s">
        <v>21</v>
      </c>
      <c r="G423">
        <v>75</v>
      </c>
      <c r="H423">
        <v>2</v>
      </c>
      <c r="I423">
        <v>100</v>
      </c>
      <c r="J423">
        <v>4</v>
      </c>
      <c r="K423">
        <v>99</v>
      </c>
      <c r="L423">
        <v>4</v>
      </c>
      <c r="M423">
        <v>91.333333333333329</v>
      </c>
      <c r="N423" t="s">
        <v>22</v>
      </c>
      <c r="O423" t="s">
        <v>35</v>
      </c>
      <c r="P423" t="s">
        <v>49</v>
      </c>
      <c r="Q423">
        <v>1</v>
      </c>
      <c r="R423" t="s">
        <v>27</v>
      </c>
      <c r="S423" t="s">
        <v>54</v>
      </c>
      <c r="T423">
        <v>0</v>
      </c>
    </row>
    <row r="424" spans="1:20" x14ac:dyDescent="0.25">
      <c r="A424">
        <v>776</v>
      </c>
      <c r="B424" t="s">
        <v>158</v>
      </c>
      <c r="C424" t="s">
        <v>97</v>
      </c>
      <c r="D424" t="s">
        <v>80</v>
      </c>
      <c r="E424" t="s">
        <v>20</v>
      </c>
      <c r="F424" t="s">
        <v>21</v>
      </c>
      <c r="G424">
        <v>75</v>
      </c>
      <c r="H424">
        <v>2</v>
      </c>
      <c r="I424">
        <v>100</v>
      </c>
      <c r="J424">
        <v>4</v>
      </c>
      <c r="K424">
        <v>99</v>
      </c>
      <c r="L424">
        <v>4</v>
      </c>
      <c r="M424">
        <v>91.333333333333329</v>
      </c>
      <c r="N424" t="s">
        <v>22</v>
      </c>
      <c r="O424" t="s">
        <v>35</v>
      </c>
      <c r="P424" t="s">
        <v>49</v>
      </c>
      <c r="Q424">
        <v>1</v>
      </c>
      <c r="R424" t="s">
        <v>29</v>
      </c>
      <c r="S424" t="s">
        <v>54</v>
      </c>
      <c r="T424">
        <v>0</v>
      </c>
    </row>
    <row r="425" spans="1:20" x14ac:dyDescent="0.25">
      <c r="A425">
        <v>795</v>
      </c>
      <c r="B425" t="s">
        <v>159</v>
      </c>
      <c r="C425" t="s">
        <v>94</v>
      </c>
      <c r="D425" t="s">
        <v>43</v>
      </c>
      <c r="E425" t="s">
        <v>20</v>
      </c>
      <c r="F425" t="s">
        <v>32</v>
      </c>
      <c r="G425">
        <v>93.89</v>
      </c>
      <c r="H425">
        <v>4</v>
      </c>
      <c r="I425">
        <v>100</v>
      </c>
      <c r="J425">
        <v>4</v>
      </c>
      <c r="K425">
        <v>70.77</v>
      </c>
      <c r="L425">
        <v>2</v>
      </c>
      <c r="M425">
        <v>88.219999999999985</v>
      </c>
      <c r="N425" t="s">
        <v>22</v>
      </c>
      <c r="O425" t="s">
        <v>23</v>
      </c>
      <c r="P425" t="s">
        <v>24</v>
      </c>
      <c r="Q425">
        <v>1</v>
      </c>
      <c r="R425" t="s">
        <v>25</v>
      </c>
      <c r="S425" t="s">
        <v>24</v>
      </c>
      <c r="T425">
        <v>1</v>
      </c>
    </row>
    <row r="426" spans="1:20" x14ac:dyDescent="0.25">
      <c r="A426">
        <v>795</v>
      </c>
      <c r="B426" t="s">
        <v>159</v>
      </c>
      <c r="C426" t="s">
        <v>94</v>
      </c>
      <c r="D426" t="s">
        <v>43</v>
      </c>
      <c r="E426" t="s">
        <v>20</v>
      </c>
      <c r="F426" t="s">
        <v>32</v>
      </c>
      <c r="G426">
        <v>93.89</v>
      </c>
      <c r="H426">
        <v>4</v>
      </c>
      <c r="I426">
        <v>100</v>
      </c>
      <c r="J426">
        <v>4</v>
      </c>
      <c r="K426">
        <v>70.77</v>
      </c>
      <c r="L426">
        <v>2</v>
      </c>
      <c r="M426">
        <v>88.219999999999985</v>
      </c>
      <c r="N426" t="s">
        <v>22</v>
      </c>
      <c r="O426" t="s">
        <v>23</v>
      </c>
      <c r="P426" t="s">
        <v>24</v>
      </c>
      <c r="Q426">
        <v>1</v>
      </c>
      <c r="R426" t="s">
        <v>27</v>
      </c>
      <c r="S426" t="s">
        <v>24</v>
      </c>
      <c r="T426">
        <v>1</v>
      </c>
    </row>
    <row r="427" spans="1:20" x14ac:dyDescent="0.25">
      <c r="A427">
        <v>795</v>
      </c>
      <c r="B427" t="s">
        <v>159</v>
      </c>
      <c r="C427" t="s">
        <v>94</v>
      </c>
      <c r="D427" t="s">
        <v>43</v>
      </c>
      <c r="E427" t="s">
        <v>20</v>
      </c>
      <c r="F427" t="s">
        <v>32</v>
      </c>
      <c r="G427">
        <v>93.89</v>
      </c>
      <c r="H427">
        <v>4</v>
      </c>
      <c r="I427">
        <v>100</v>
      </c>
      <c r="J427">
        <v>4</v>
      </c>
      <c r="K427">
        <v>70.77</v>
      </c>
      <c r="L427">
        <v>2</v>
      </c>
      <c r="M427">
        <v>88.219999999999985</v>
      </c>
      <c r="N427" t="s">
        <v>22</v>
      </c>
      <c r="O427" t="s">
        <v>23</v>
      </c>
      <c r="P427" t="s">
        <v>24</v>
      </c>
      <c r="Q427">
        <v>1</v>
      </c>
      <c r="R427" t="s">
        <v>29</v>
      </c>
      <c r="S427" t="s">
        <v>24</v>
      </c>
      <c r="T427">
        <v>1</v>
      </c>
    </row>
    <row r="428" spans="1:20" x14ac:dyDescent="0.25">
      <c r="A428">
        <v>797</v>
      </c>
      <c r="B428" t="s">
        <v>159</v>
      </c>
      <c r="C428" t="s">
        <v>79</v>
      </c>
      <c r="D428" t="s">
        <v>80</v>
      </c>
      <c r="E428" t="s">
        <v>20</v>
      </c>
      <c r="F428" t="s">
        <v>39</v>
      </c>
      <c r="G428">
        <v>77.44</v>
      </c>
      <c r="H428">
        <v>2</v>
      </c>
      <c r="I428">
        <v>98</v>
      </c>
      <c r="J428">
        <v>4</v>
      </c>
      <c r="K428">
        <v>60.66</v>
      </c>
      <c r="L428">
        <v>1</v>
      </c>
      <c r="M428">
        <v>78.7</v>
      </c>
      <c r="N428" t="s">
        <v>22</v>
      </c>
      <c r="O428" t="s">
        <v>23</v>
      </c>
      <c r="P428" t="s">
        <v>24</v>
      </c>
      <c r="Q428">
        <v>1</v>
      </c>
      <c r="R428" t="s">
        <v>25</v>
      </c>
      <c r="S428" t="s">
        <v>24</v>
      </c>
      <c r="T428">
        <v>1</v>
      </c>
    </row>
    <row r="429" spans="1:20" x14ac:dyDescent="0.25">
      <c r="A429">
        <v>797</v>
      </c>
      <c r="B429" t="s">
        <v>159</v>
      </c>
      <c r="C429" t="s">
        <v>79</v>
      </c>
      <c r="D429" t="s">
        <v>80</v>
      </c>
      <c r="E429" t="s">
        <v>20</v>
      </c>
      <c r="F429" t="s">
        <v>39</v>
      </c>
      <c r="G429">
        <v>77.44</v>
      </c>
      <c r="H429">
        <v>2</v>
      </c>
      <c r="I429">
        <v>98</v>
      </c>
      <c r="J429">
        <v>4</v>
      </c>
      <c r="K429">
        <v>60.66</v>
      </c>
      <c r="L429">
        <v>1</v>
      </c>
      <c r="M429">
        <v>78.7</v>
      </c>
      <c r="N429" t="s">
        <v>22</v>
      </c>
      <c r="O429" t="s">
        <v>23</v>
      </c>
      <c r="P429" t="s">
        <v>24</v>
      </c>
      <c r="Q429">
        <v>1</v>
      </c>
      <c r="R429" t="s">
        <v>27</v>
      </c>
      <c r="S429" t="s">
        <v>24</v>
      </c>
      <c r="T429">
        <v>1</v>
      </c>
    </row>
    <row r="430" spans="1:20" x14ac:dyDescent="0.25">
      <c r="A430">
        <v>797</v>
      </c>
      <c r="B430" t="s">
        <v>159</v>
      </c>
      <c r="C430" t="s">
        <v>79</v>
      </c>
      <c r="D430" t="s">
        <v>80</v>
      </c>
      <c r="E430" t="s">
        <v>20</v>
      </c>
      <c r="F430" t="s">
        <v>39</v>
      </c>
      <c r="G430">
        <v>77.44</v>
      </c>
      <c r="H430">
        <v>2</v>
      </c>
      <c r="I430">
        <v>98</v>
      </c>
      <c r="J430">
        <v>4</v>
      </c>
      <c r="K430">
        <v>60.66</v>
      </c>
      <c r="L430">
        <v>1</v>
      </c>
      <c r="M430">
        <v>78.7</v>
      </c>
      <c r="N430" t="s">
        <v>22</v>
      </c>
      <c r="O430" t="s">
        <v>23</v>
      </c>
      <c r="P430" t="s">
        <v>24</v>
      </c>
      <c r="Q430">
        <v>1</v>
      </c>
      <c r="R430" t="s">
        <v>29</v>
      </c>
      <c r="S430" t="s">
        <v>24</v>
      </c>
      <c r="T430">
        <v>1</v>
      </c>
    </row>
    <row r="431" spans="1:20" x14ac:dyDescent="0.25">
      <c r="A431">
        <v>798</v>
      </c>
      <c r="B431" t="s">
        <v>159</v>
      </c>
      <c r="C431" t="s">
        <v>79</v>
      </c>
      <c r="D431" t="s">
        <v>80</v>
      </c>
      <c r="E431" t="s">
        <v>20</v>
      </c>
      <c r="F431" t="s">
        <v>39</v>
      </c>
      <c r="G431">
        <v>100</v>
      </c>
      <c r="H431">
        <v>4</v>
      </c>
      <c r="I431">
        <v>100</v>
      </c>
      <c r="J431">
        <v>4</v>
      </c>
      <c r="K431">
        <v>75</v>
      </c>
      <c r="L431">
        <v>2</v>
      </c>
      <c r="M431">
        <v>91.666666666666671</v>
      </c>
      <c r="N431" t="s">
        <v>22</v>
      </c>
      <c r="O431" t="s">
        <v>35</v>
      </c>
      <c r="P431" t="s">
        <v>24</v>
      </c>
      <c r="Q431">
        <v>1</v>
      </c>
      <c r="R431" t="s">
        <v>25</v>
      </c>
      <c r="S431" t="s">
        <v>24</v>
      </c>
      <c r="T431">
        <v>1</v>
      </c>
    </row>
    <row r="432" spans="1:20" x14ac:dyDescent="0.25">
      <c r="A432">
        <v>798</v>
      </c>
      <c r="B432" t="s">
        <v>159</v>
      </c>
      <c r="C432" t="s">
        <v>79</v>
      </c>
      <c r="D432" t="s">
        <v>80</v>
      </c>
      <c r="E432" t="s">
        <v>20</v>
      </c>
      <c r="F432" t="s">
        <v>39</v>
      </c>
      <c r="G432">
        <v>100</v>
      </c>
      <c r="H432">
        <v>4</v>
      </c>
      <c r="I432">
        <v>100</v>
      </c>
      <c r="J432">
        <v>4</v>
      </c>
      <c r="K432">
        <v>75</v>
      </c>
      <c r="L432">
        <v>2</v>
      </c>
      <c r="M432">
        <v>91.666666666666671</v>
      </c>
      <c r="N432" t="s">
        <v>22</v>
      </c>
      <c r="O432" t="s">
        <v>35</v>
      </c>
      <c r="P432" t="s">
        <v>24</v>
      </c>
      <c r="Q432">
        <v>1</v>
      </c>
      <c r="R432" t="s">
        <v>27</v>
      </c>
      <c r="S432" t="s">
        <v>24</v>
      </c>
      <c r="T432">
        <v>1</v>
      </c>
    </row>
    <row r="433" spans="1:20" x14ac:dyDescent="0.25">
      <c r="A433">
        <v>798</v>
      </c>
      <c r="B433" t="s">
        <v>159</v>
      </c>
      <c r="C433" t="s">
        <v>79</v>
      </c>
      <c r="D433" t="s">
        <v>80</v>
      </c>
      <c r="E433" t="s">
        <v>20</v>
      </c>
      <c r="F433" t="s">
        <v>39</v>
      </c>
      <c r="G433">
        <v>100</v>
      </c>
      <c r="H433">
        <v>4</v>
      </c>
      <c r="I433">
        <v>100</v>
      </c>
      <c r="J433">
        <v>4</v>
      </c>
      <c r="K433">
        <v>75</v>
      </c>
      <c r="L433">
        <v>2</v>
      </c>
      <c r="M433">
        <v>91.666666666666671</v>
      </c>
      <c r="N433" t="s">
        <v>22</v>
      </c>
      <c r="O433" t="s">
        <v>35</v>
      </c>
      <c r="P433" t="s">
        <v>24</v>
      </c>
      <c r="Q433">
        <v>1</v>
      </c>
      <c r="R433" t="s">
        <v>29</v>
      </c>
      <c r="S433" t="s">
        <v>24</v>
      </c>
      <c r="T433">
        <v>1</v>
      </c>
    </row>
    <row r="434" spans="1:20" x14ac:dyDescent="0.25">
      <c r="A434">
        <v>804</v>
      </c>
      <c r="B434" t="s">
        <v>159</v>
      </c>
      <c r="C434" t="s">
        <v>57</v>
      </c>
      <c r="D434" t="s">
        <v>20</v>
      </c>
      <c r="E434" t="s">
        <v>20</v>
      </c>
      <c r="F434" t="s">
        <v>32</v>
      </c>
      <c r="G434">
        <v>90.77</v>
      </c>
      <c r="H434">
        <v>4</v>
      </c>
      <c r="I434">
        <v>100</v>
      </c>
      <c r="J434">
        <v>4</v>
      </c>
      <c r="K434">
        <v>91.66</v>
      </c>
      <c r="L434">
        <v>4</v>
      </c>
      <c r="M434">
        <v>94.143333333333317</v>
      </c>
      <c r="N434" t="s">
        <v>22</v>
      </c>
      <c r="O434" t="s">
        <v>35</v>
      </c>
      <c r="P434" t="s">
        <v>38</v>
      </c>
      <c r="Q434">
        <v>1</v>
      </c>
      <c r="R434" t="s">
        <v>25</v>
      </c>
      <c r="S434" t="s">
        <v>73</v>
      </c>
      <c r="T434">
        <v>0</v>
      </c>
    </row>
    <row r="435" spans="1:20" x14ac:dyDescent="0.25">
      <c r="A435">
        <v>804</v>
      </c>
      <c r="B435" t="s">
        <v>159</v>
      </c>
      <c r="C435" t="s">
        <v>57</v>
      </c>
      <c r="D435" t="s">
        <v>20</v>
      </c>
      <c r="E435" t="s">
        <v>20</v>
      </c>
      <c r="F435" t="s">
        <v>32</v>
      </c>
      <c r="G435">
        <v>90.77</v>
      </c>
      <c r="H435">
        <v>4</v>
      </c>
      <c r="I435">
        <v>100</v>
      </c>
      <c r="J435">
        <v>4</v>
      </c>
      <c r="K435">
        <v>91.66</v>
      </c>
      <c r="L435">
        <v>4</v>
      </c>
      <c r="M435">
        <v>94.143333333333317</v>
      </c>
      <c r="N435" t="s">
        <v>22</v>
      </c>
      <c r="O435" t="s">
        <v>35</v>
      </c>
      <c r="P435" t="s">
        <v>38</v>
      </c>
      <c r="Q435">
        <v>1</v>
      </c>
      <c r="R435" t="s">
        <v>27</v>
      </c>
      <c r="S435" t="s">
        <v>38</v>
      </c>
      <c r="T435">
        <v>1</v>
      </c>
    </row>
    <row r="436" spans="1:20" x14ac:dyDescent="0.25">
      <c r="A436">
        <v>804</v>
      </c>
      <c r="B436" t="s">
        <v>159</v>
      </c>
      <c r="C436" t="s">
        <v>57</v>
      </c>
      <c r="D436" t="s">
        <v>20</v>
      </c>
      <c r="E436" t="s">
        <v>20</v>
      </c>
      <c r="F436" t="s">
        <v>32</v>
      </c>
      <c r="G436">
        <v>90.77</v>
      </c>
      <c r="H436">
        <v>4</v>
      </c>
      <c r="I436">
        <v>100</v>
      </c>
      <c r="J436">
        <v>4</v>
      </c>
      <c r="K436">
        <v>91.66</v>
      </c>
      <c r="L436">
        <v>4</v>
      </c>
      <c r="M436">
        <v>94.143333333333317</v>
      </c>
      <c r="N436" t="s">
        <v>22</v>
      </c>
      <c r="O436" t="s">
        <v>35</v>
      </c>
      <c r="P436" t="s">
        <v>38</v>
      </c>
      <c r="Q436">
        <v>1</v>
      </c>
      <c r="R436" t="s">
        <v>29</v>
      </c>
      <c r="S436" t="s">
        <v>49</v>
      </c>
      <c r="T436">
        <v>0</v>
      </c>
    </row>
    <row r="437" spans="1:20" x14ac:dyDescent="0.25">
      <c r="A437">
        <v>807</v>
      </c>
      <c r="B437" t="s">
        <v>160</v>
      </c>
      <c r="C437" t="s">
        <v>161</v>
      </c>
      <c r="D437" t="s">
        <v>19</v>
      </c>
      <c r="E437" t="s">
        <v>20</v>
      </c>
      <c r="F437" t="s">
        <v>39</v>
      </c>
      <c r="G437">
        <v>85.9</v>
      </c>
      <c r="H437">
        <v>3</v>
      </c>
      <c r="I437">
        <v>75</v>
      </c>
      <c r="J437">
        <v>2</v>
      </c>
      <c r="K437">
        <v>100</v>
      </c>
      <c r="L437">
        <v>4</v>
      </c>
      <c r="M437">
        <v>86.966666666666654</v>
      </c>
      <c r="N437" t="s">
        <v>22</v>
      </c>
      <c r="O437" t="s">
        <v>23</v>
      </c>
      <c r="P437" t="s">
        <v>58</v>
      </c>
      <c r="Q437">
        <v>1</v>
      </c>
      <c r="R437" t="s">
        <v>25</v>
      </c>
      <c r="S437" t="s">
        <v>38</v>
      </c>
      <c r="T437">
        <v>0</v>
      </c>
    </row>
    <row r="438" spans="1:20" x14ac:dyDescent="0.25">
      <c r="A438">
        <v>807</v>
      </c>
      <c r="B438" t="s">
        <v>160</v>
      </c>
      <c r="C438" t="s">
        <v>161</v>
      </c>
      <c r="D438" t="s">
        <v>19</v>
      </c>
      <c r="E438" t="s">
        <v>20</v>
      </c>
      <c r="F438" t="s">
        <v>39</v>
      </c>
      <c r="G438">
        <v>85.9</v>
      </c>
      <c r="H438">
        <v>3</v>
      </c>
      <c r="I438">
        <v>75</v>
      </c>
      <c r="J438">
        <v>2</v>
      </c>
      <c r="K438">
        <v>100</v>
      </c>
      <c r="L438">
        <v>4</v>
      </c>
      <c r="M438">
        <v>86.966666666666654</v>
      </c>
      <c r="N438" t="s">
        <v>22</v>
      </c>
      <c r="O438" t="s">
        <v>23</v>
      </c>
      <c r="P438" t="s">
        <v>58</v>
      </c>
      <c r="Q438">
        <v>1</v>
      </c>
      <c r="R438" t="s">
        <v>27</v>
      </c>
      <c r="S438" t="s">
        <v>58</v>
      </c>
      <c r="T438">
        <v>1</v>
      </c>
    </row>
    <row r="439" spans="1:20" x14ac:dyDescent="0.25">
      <c r="A439">
        <v>807</v>
      </c>
      <c r="B439" t="s">
        <v>160</v>
      </c>
      <c r="C439" t="s">
        <v>161</v>
      </c>
      <c r="D439" t="s">
        <v>19</v>
      </c>
      <c r="E439" t="s">
        <v>20</v>
      </c>
      <c r="F439" t="s">
        <v>39</v>
      </c>
      <c r="G439">
        <v>85.9</v>
      </c>
      <c r="H439">
        <v>3</v>
      </c>
      <c r="I439">
        <v>75</v>
      </c>
      <c r="J439">
        <v>2</v>
      </c>
      <c r="K439">
        <v>100</v>
      </c>
      <c r="L439">
        <v>4</v>
      </c>
      <c r="M439">
        <v>86.966666666666654</v>
      </c>
      <c r="N439" t="s">
        <v>22</v>
      </c>
      <c r="O439" t="s">
        <v>23</v>
      </c>
      <c r="P439" t="s">
        <v>58</v>
      </c>
      <c r="Q439">
        <v>1</v>
      </c>
      <c r="R439" t="s">
        <v>29</v>
      </c>
      <c r="S439" t="s">
        <v>58</v>
      </c>
      <c r="T439">
        <v>1</v>
      </c>
    </row>
    <row r="440" spans="1:20" x14ac:dyDescent="0.25">
      <c r="A440">
        <v>813</v>
      </c>
      <c r="B440" t="s">
        <v>160</v>
      </c>
      <c r="C440" t="s">
        <v>82</v>
      </c>
      <c r="D440" t="s">
        <v>20</v>
      </c>
      <c r="E440" t="s">
        <v>20</v>
      </c>
      <c r="F440" t="s">
        <v>39</v>
      </c>
      <c r="G440">
        <v>80.44</v>
      </c>
      <c r="H440">
        <v>3</v>
      </c>
      <c r="I440">
        <v>90.55</v>
      </c>
      <c r="J440">
        <v>4</v>
      </c>
      <c r="K440">
        <v>100</v>
      </c>
      <c r="L440">
        <v>4</v>
      </c>
      <c r="M440">
        <v>90.33</v>
      </c>
      <c r="N440" t="s">
        <v>22</v>
      </c>
      <c r="O440" t="s">
        <v>35</v>
      </c>
      <c r="P440" t="s">
        <v>36</v>
      </c>
      <c r="Q440">
        <v>1</v>
      </c>
      <c r="R440" t="s">
        <v>25</v>
      </c>
      <c r="S440" t="s">
        <v>49</v>
      </c>
      <c r="T440">
        <v>0</v>
      </c>
    </row>
    <row r="441" spans="1:20" x14ac:dyDescent="0.25">
      <c r="A441">
        <v>813</v>
      </c>
      <c r="B441" t="s">
        <v>160</v>
      </c>
      <c r="C441" t="s">
        <v>82</v>
      </c>
      <c r="D441" t="s">
        <v>20</v>
      </c>
      <c r="E441" t="s">
        <v>20</v>
      </c>
      <c r="F441" t="s">
        <v>39</v>
      </c>
      <c r="G441">
        <v>80.44</v>
      </c>
      <c r="H441">
        <v>3</v>
      </c>
      <c r="I441">
        <v>90.55</v>
      </c>
      <c r="J441">
        <v>4</v>
      </c>
      <c r="K441">
        <v>100</v>
      </c>
      <c r="L441">
        <v>4</v>
      </c>
      <c r="M441">
        <v>90.33</v>
      </c>
      <c r="N441" t="s">
        <v>22</v>
      </c>
      <c r="O441" t="s">
        <v>35</v>
      </c>
      <c r="P441" t="s">
        <v>36</v>
      </c>
      <c r="Q441">
        <v>1</v>
      </c>
      <c r="R441" t="s">
        <v>27</v>
      </c>
      <c r="S441" t="s">
        <v>49</v>
      </c>
      <c r="T441">
        <v>0</v>
      </c>
    </row>
    <row r="442" spans="1:20" x14ac:dyDescent="0.25">
      <c r="A442">
        <v>813</v>
      </c>
      <c r="B442" t="s">
        <v>160</v>
      </c>
      <c r="C442" t="s">
        <v>82</v>
      </c>
      <c r="D442" t="s">
        <v>20</v>
      </c>
      <c r="E442" t="s">
        <v>20</v>
      </c>
      <c r="F442" t="s">
        <v>39</v>
      </c>
      <c r="G442">
        <v>80.44</v>
      </c>
      <c r="H442">
        <v>3</v>
      </c>
      <c r="I442">
        <v>90.55</v>
      </c>
      <c r="J442">
        <v>4</v>
      </c>
      <c r="K442">
        <v>100</v>
      </c>
      <c r="L442">
        <v>4</v>
      </c>
      <c r="M442">
        <v>90.33</v>
      </c>
      <c r="N442" t="s">
        <v>22</v>
      </c>
      <c r="O442" t="s">
        <v>35</v>
      </c>
      <c r="P442" t="s">
        <v>36</v>
      </c>
      <c r="Q442">
        <v>1</v>
      </c>
      <c r="R442" t="s">
        <v>29</v>
      </c>
      <c r="S442" t="s">
        <v>49</v>
      </c>
      <c r="T442">
        <v>0</v>
      </c>
    </row>
    <row r="443" spans="1:20" x14ac:dyDescent="0.25">
      <c r="A443">
        <v>814</v>
      </c>
      <c r="B443" t="s">
        <v>160</v>
      </c>
      <c r="C443" t="s">
        <v>82</v>
      </c>
      <c r="D443" t="s">
        <v>20</v>
      </c>
      <c r="E443" t="s">
        <v>20</v>
      </c>
      <c r="F443" t="s">
        <v>32</v>
      </c>
      <c r="G443">
        <v>98</v>
      </c>
      <c r="H443">
        <v>4</v>
      </c>
      <c r="I443">
        <v>89.73</v>
      </c>
      <c r="J443">
        <v>3</v>
      </c>
      <c r="K443">
        <v>86.99</v>
      </c>
      <c r="L443">
        <v>3</v>
      </c>
      <c r="M443">
        <v>91.573333333333338</v>
      </c>
      <c r="N443" t="s">
        <v>22</v>
      </c>
      <c r="O443" t="s">
        <v>35</v>
      </c>
      <c r="P443" t="s">
        <v>41</v>
      </c>
      <c r="Q443">
        <v>1</v>
      </c>
      <c r="R443" t="s">
        <v>25</v>
      </c>
      <c r="S443" t="s">
        <v>44</v>
      </c>
      <c r="T443">
        <v>0</v>
      </c>
    </row>
    <row r="444" spans="1:20" x14ac:dyDescent="0.25">
      <c r="A444">
        <v>814</v>
      </c>
      <c r="B444" t="s">
        <v>160</v>
      </c>
      <c r="C444" t="s">
        <v>82</v>
      </c>
      <c r="D444" t="s">
        <v>20</v>
      </c>
      <c r="E444" t="s">
        <v>20</v>
      </c>
      <c r="F444" t="s">
        <v>32</v>
      </c>
      <c r="G444">
        <v>98</v>
      </c>
      <c r="H444">
        <v>4</v>
      </c>
      <c r="I444">
        <v>89.73</v>
      </c>
      <c r="J444">
        <v>3</v>
      </c>
      <c r="K444">
        <v>86.99</v>
      </c>
      <c r="L444">
        <v>3</v>
      </c>
      <c r="M444">
        <v>91.573333333333338</v>
      </c>
      <c r="N444" t="s">
        <v>22</v>
      </c>
      <c r="O444" t="s">
        <v>35</v>
      </c>
      <c r="P444" t="s">
        <v>41</v>
      </c>
      <c r="Q444">
        <v>1</v>
      </c>
      <c r="R444" t="s">
        <v>27</v>
      </c>
      <c r="S444" t="s">
        <v>41</v>
      </c>
      <c r="T444">
        <v>1</v>
      </c>
    </row>
    <row r="445" spans="1:20" x14ac:dyDescent="0.25">
      <c r="A445">
        <v>814</v>
      </c>
      <c r="B445" t="s">
        <v>160</v>
      </c>
      <c r="C445" t="s">
        <v>82</v>
      </c>
      <c r="D445" t="s">
        <v>20</v>
      </c>
      <c r="E445" t="s">
        <v>20</v>
      </c>
      <c r="F445" t="s">
        <v>32</v>
      </c>
      <c r="G445">
        <v>98</v>
      </c>
      <c r="H445">
        <v>4</v>
      </c>
      <c r="I445">
        <v>89.73</v>
      </c>
      <c r="J445">
        <v>3</v>
      </c>
      <c r="K445">
        <v>86.99</v>
      </c>
      <c r="L445">
        <v>3</v>
      </c>
      <c r="M445">
        <v>91.573333333333338</v>
      </c>
      <c r="N445" t="s">
        <v>22</v>
      </c>
      <c r="O445" t="s">
        <v>35</v>
      </c>
      <c r="P445" t="s">
        <v>41</v>
      </c>
      <c r="Q445">
        <v>1</v>
      </c>
      <c r="R445" t="s">
        <v>29</v>
      </c>
      <c r="S445" t="s">
        <v>41</v>
      </c>
      <c r="T44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40040-A20B-4A5E-84A4-6406D7E1F254}">
  <dimension ref="A3:N18"/>
  <sheetViews>
    <sheetView tabSelected="1" topLeftCell="E1" zoomScale="70" zoomScaleNormal="70" workbookViewId="0">
      <selection activeCell="G7" sqref="G7"/>
    </sheetView>
  </sheetViews>
  <sheetFormatPr baseColWidth="10" defaultRowHeight="15" x14ac:dyDescent="0.25"/>
  <cols>
    <col min="1" max="1" width="24.42578125" bestFit="1" customWidth="1"/>
    <col min="2" max="2" width="29.7109375" bestFit="1" customWidth="1"/>
    <col min="3" max="3" width="6" bestFit="1" customWidth="1"/>
    <col min="4" max="4" width="16.7109375" bestFit="1" customWidth="1"/>
  </cols>
  <sheetData>
    <row r="3" spans="1:14" x14ac:dyDescent="0.25">
      <c r="A3" s="2" t="s">
        <v>165</v>
      </c>
      <c r="B3" s="2" t="s">
        <v>164</v>
      </c>
    </row>
    <row r="4" spans="1:14" ht="75" x14ac:dyDescent="0.25">
      <c r="A4" s="2" t="s">
        <v>162</v>
      </c>
      <c r="B4">
        <v>0</v>
      </c>
      <c r="C4">
        <v>1</v>
      </c>
      <c r="D4" t="s">
        <v>163</v>
      </c>
      <c r="E4" t="s">
        <v>172</v>
      </c>
      <c r="F4" s="7" t="s">
        <v>173</v>
      </c>
      <c r="G4" s="7" t="s">
        <v>166</v>
      </c>
      <c r="H4" s="7" t="s">
        <v>170</v>
      </c>
      <c r="I4" s="7" t="s">
        <v>167</v>
      </c>
      <c r="J4" s="7" t="s">
        <v>168</v>
      </c>
      <c r="K4" s="7" t="s">
        <v>169</v>
      </c>
      <c r="L4" s="7" t="s">
        <v>171</v>
      </c>
    </row>
    <row r="5" spans="1:14" x14ac:dyDescent="0.25">
      <c r="A5" s="3" t="s">
        <v>29</v>
      </c>
      <c r="B5" s="4">
        <v>100</v>
      </c>
      <c r="C5" s="4">
        <v>48</v>
      </c>
      <c r="D5" s="4">
        <v>148</v>
      </c>
      <c r="E5" s="4">
        <v>3</v>
      </c>
      <c r="F5" s="3" t="s">
        <v>29</v>
      </c>
      <c r="G5" s="5">
        <v>0.32432432432432401</v>
      </c>
      <c r="H5" s="9">
        <v>148</v>
      </c>
      <c r="I5" s="8">
        <v>0.95</v>
      </c>
      <c r="J5" s="8">
        <v>0.8</v>
      </c>
      <c r="K5" s="6">
        <f>(G5-J5)/((J5*(1-J5))/H5)^0.5</f>
        <v>-14.467110882871454</v>
      </c>
      <c r="L5" s="6">
        <f>_xlfn.NORM.S.INV(I5)</f>
        <v>1.6448536269514715</v>
      </c>
      <c r="M5" t="str">
        <f>IF(K5&lt;L5,"No rechazas la ho.  Esto significa que no hay sufiencie evidencia para afirmar que la tasa de aciertos del modelo es mayor que  .. Al nivel de significancia del 5%")</f>
        <v>No rechazas la ho.  Esto significa que no hay sufiencie evidencia para afirmar que la tasa de aciertos del modelo es mayor que  .. Al nivel de significancia del 5%</v>
      </c>
    </row>
    <row r="6" spans="1:14" x14ac:dyDescent="0.25">
      <c r="A6" s="3" t="s">
        <v>25</v>
      </c>
      <c r="B6" s="4">
        <v>100</v>
      </c>
      <c r="C6" s="4">
        <v>48</v>
      </c>
      <c r="D6" s="4">
        <v>148</v>
      </c>
      <c r="E6" s="4">
        <v>3</v>
      </c>
      <c r="F6" s="3" t="s">
        <v>25</v>
      </c>
      <c r="G6" s="5">
        <v>0.32432432432432401</v>
      </c>
      <c r="H6" s="9">
        <v>148</v>
      </c>
      <c r="I6" s="8">
        <v>0.95</v>
      </c>
      <c r="J6" s="8">
        <v>0.8</v>
      </c>
      <c r="K6" s="6">
        <f t="shared" ref="K6:K7" si="0">(G6-J6)/((J6*(1-J6))/H6)^0.5</f>
        <v>-14.467110882871454</v>
      </c>
      <c r="L6" s="6">
        <f t="shared" ref="L6:L7" si="1">_xlfn.NORM.S.INV(I6)</f>
        <v>1.6448536269514715</v>
      </c>
      <c r="M6" t="str">
        <f t="shared" ref="M6:M7" si="2">IF(K6&lt;L6,"No rechazas la ho.  Esto significa que no hay sufiencie evidencia para afirmar que la tasa de aciertos del modelo es mayor que  .. Al nivel de significancia del 5%")</f>
        <v>No rechazas la ho.  Esto significa que no hay sufiencie evidencia para afirmar que la tasa de aciertos del modelo es mayor que  .. Al nivel de significancia del 5%</v>
      </c>
    </row>
    <row r="7" spans="1:14" x14ac:dyDescent="0.25">
      <c r="A7" s="3" t="s">
        <v>27</v>
      </c>
      <c r="B7" s="4">
        <v>95</v>
      </c>
      <c r="C7" s="4">
        <v>53</v>
      </c>
      <c r="D7" s="4">
        <v>148</v>
      </c>
      <c r="E7" s="4">
        <v>3</v>
      </c>
      <c r="F7" s="3" t="s">
        <v>27</v>
      </c>
      <c r="G7" s="5">
        <v>0.34459459459459402</v>
      </c>
      <c r="H7" s="9">
        <v>148</v>
      </c>
      <c r="I7" s="8">
        <v>0.95</v>
      </c>
      <c r="J7" s="8">
        <v>0.8</v>
      </c>
      <c r="K7" s="6">
        <f t="shared" si="0"/>
        <v>-13.850614680476372</v>
      </c>
      <c r="L7" s="6">
        <f t="shared" si="1"/>
        <v>1.6448536269514715</v>
      </c>
      <c r="M7" t="str">
        <f t="shared" si="2"/>
        <v>No rechazas la ho.  Esto significa que no hay sufiencie evidencia para afirmar que la tasa de aciertos del modelo es mayor que  .. Al nivel de significancia del 5%</v>
      </c>
    </row>
    <row r="8" spans="1:14" x14ac:dyDescent="0.25">
      <c r="A8" s="3" t="s">
        <v>163</v>
      </c>
      <c r="B8" s="4">
        <v>295</v>
      </c>
      <c r="C8" s="4">
        <v>149</v>
      </c>
      <c r="D8" s="4">
        <v>444</v>
      </c>
      <c r="G8" s="5"/>
    </row>
    <row r="12" spans="1:14" ht="106.5" customHeight="1" x14ac:dyDescent="0.25">
      <c r="E12" s="12" t="s">
        <v>190</v>
      </c>
      <c r="F12" s="12"/>
      <c r="G12" s="12"/>
      <c r="H12" s="12"/>
      <c r="I12" s="12"/>
      <c r="J12" s="12"/>
      <c r="K12" s="12"/>
      <c r="L12" s="12"/>
      <c r="M12" s="12"/>
      <c r="N12" s="12"/>
    </row>
    <row r="16" spans="1:14" x14ac:dyDescent="0.25">
      <c r="F16" s="11"/>
      <c r="G16" s="11"/>
    </row>
    <row r="17" spans="6:7" x14ac:dyDescent="0.25">
      <c r="F17" s="11"/>
      <c r="G17" s="11"/>
    </row>
    <row r="18" spans="6:7" x14ac:dyDescent="0.25">
      <c r="F18" s="11"/>
      <c r="G18" s="11"/>
    </row>
  </sheetData>
  <mergeCells count="4">
    <mergeCell ref="F16:G16"/>
    <mergeCell ref="F17:G17"/>
    <mergeCell ref="F18:G18"/>
    <mergeCell ref="E12:N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E18B3-2D30-47BB-B13C-662D9C81F4BE}">
  <dimension ref="A1:T445"/>
  <sheetViews>
    <sheetView workbookViewId="0">
      <selection sqref="A1:T445"/>
    </sheetView>
  </sheetViews>
  <sheetFormatPr baseColWidth="10"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174</v>
      </c>
      <c r="I1" s="1" t="s">
        <v>7</v>
      </c>
      <c r="J1" s="1" t="s">
        <v>175</v>
      </c>
      <c r="K1" s="1" t="s">
        <v>8</v>
      </c>
      <c r="L1" s="1" t="s">
        <v>189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</row>
    <row r="2" spans="1:20" x14ac:dyDescent="0.25">
      <c r="A2">
        <v>1</v>
      </c>
      <c r="B2" t="s">
        <v>17</v>
      </c>
      <c r="C2" t="s">
        <v>144</v>
      </c>
      <c r="D2" t="s">
        <v>19</v>
      </c>
      <c r="E2" t="s">
        <v>20</v>
      </c>
      <c r="F2" t="s">
        <v>39</v>
      </c>
      <c r="G2">
        <v>92.77</v>
      </c>
      <c r="H2">
        <v>4</v>
      </c>
      <c r="I2">
        <v>97.7</v>
      </c>
      <c r="J2">
        <v>4</v>
      </c>
      <c r="K2">
        <v>90.88</v>
      </c>
      <c r="L2">
        <v>4</v>
      </c>
      <c r="M2">
        <v>93.783333333333346</v>
      </c>
      <c r="N2" t="s">
        <v>22</v>
      </c>
      <c r="O2" t="s">
        <v>35</v>
      </c>
      <c r="P2" t="s">
        <v>51</v>
      </c>
      <c r="Q2">
        <v>1</v>
      </c>
      <c r="R2" t="s">
        <v>25</v>
      </c>
      <c r="S2" t="s">
        <v>73</v>
      </c>
      <c r="T2">
        <v>0</v>
      </c>
    </row>
    <row r="3" spans="1:20" x14ac:dyDescent="0.25">
      <c r="A3">
        <v>1</v>
      </c>
      <c r="B3" t="s">
        <v>17</v>
      </c>
      <c r="C3" t="s">
        <v>144</v>
      </c>
      <c r="D3" t="s">
        <v>19</v>
      </c>
      <c r="E3" t="s">
        <v>20</v>
      </c>
      <c r="F3" t="s">
        <v>39</v>
      </c>
      <c r="G3">
        <v>92.77</v>
      </c>
      <c r="H3">
        <v>4</v>
      </c>
      <c r="I3">
        <v>97.7</v>
      </c>
      <c r="J3">
        <v>4</v>
      </c>
      <c r="K3">
        <v>90.88</v>
      </c>
      <c r="L3">
        <v>4</v>
      </c>
      <c r="M3">
        <v>93.783333333333346</v>
      </c>
      <c r="N3" t="s">
        <v>22</v>
      </c>
      <c r="O3" t="s">
        <v>35</v>
      </c>
      <c r="P3" t="s">
        <v>51</v>
      </c>
      <c r="Q3">
        <v>1</v>
      </c>
      <c r="R3" t="s">
        <v>27</v>
      </c>
      <c r="S3" t="s">
        <v>36</v>
      </c>
      <c r="T3">
        <v>0</v>
      </c>
    </row>
    <row r="4" spans="1:20" x14ac:dyDescent="0.25">
      <c r="A4">
        <v>1</v>
      </c>
      <c r="B4" t="s">
        <v>17</v>
      </c>
      <c r="C4" t="s">
        <v>144</v>
      </c>
      <c r="D4" t="s">
        <v>19</v>
      </c>
      <c r="E4" t="s">
        <v>20</v>
      </c>
      <c r="F4" t="s">
        <v>39</v>
      </c>
      <c r="G4">
        <v>92.77</v>
      </c>
      <c r="H4">
        <v>4</v>
      </c>
      <c r="I4">
        <v>97.7</v>
      </c>
      <c r="J4">
        <v>4</v>
      </c>
      <c r="K4">
        <v>90.88</v>
      </c>
      <c r="L4">
        <v>4</v>
      </c>
      <c r="M4">
        <v>93.783333333333346</v>
      </c>
      <c r="N4" t="s">
        <v>22</v>
      </c>
      <c r="O4" t="s">
        <v>35</v>
      </c>
      <c r="P4" t="s">
        <v>51</v>
      </c>
      <c r="Q4">
        <v>1</v>
      </c>
      <c r="R4" t="s">
        <v>29</v>
      </c>
      <c r="S4" t="s">
        <v>36</v>
      </c>
      <c r="T4">
        <v>0</v>
      </c>
    </row>
    <row r="5" spans="1:20" x14ac:dyDescent="0.25">
      <c r="A5">
        <v>4</v>
      </c>
      <c r="B5" t="s">
        <v>17</v>
      </c>
      <c r="C5" t="s">
        <v>18</v>
      </c>
      <c r="D5" t="s">
        <v>19</v>
      </c>
      <c r="E5" t="s">
        <v>20</v>
      </c>
      <c r="F5" t="s">
        <v>39</v>
      </c>
      <c r="G5">
        <v>98</v>
      </c>
      <c r="H5">
        <v>4</v>
      </c>
      <c r="I5">
        <v>89.73</v>
      </c>
      <c r="J5">
        <v>3</v>
      </c>
      <c r="K5">
        <v>86.99</v>
      </c>
      <c r="L5">
        <v>3</v>
      </c>
      <c r="M5">
        <v>91.573333333333338</v>
      </c>
      <c r="N5" t="s">
        <v>22</v>
      </c>
      <c r="O5" t="s">
        <v>35</v>
      </c>
      <c r="P5" t="s">
        <v>44</v>
      </c>
      <c r="Q5">
        <v>1</v>
      </c>
      <c r="R5" t="s">
        <v>25</v>
      </c>
      <c r="S5" t="s">
        <v>24</v>
      </c>
      <c r="T5">
        <v>0</v>
      </c>
    </row>
    <row r="6" spans="1:20" x14ac:dyDescent="0.25">
      <c r="A6">
        <v>4</v>
      </c>
      <c r="B6" t="s">
        <v>17</v>
      </c>
      <c r="C6" t="s">
        <v>18</v>
      </c>
      <c r="D6" t="s">
        <v>19</v>
      </c>
      <c r="E6" t="s">
        <v>20</v>
      </c>
      <c r="F6" t="s">
        <v>39</v>
      </c>
      <c r="G6">
        <v>98</v>
      </c>
      <c r="H6">
        <v>4</v>
      </c>
      <c r="I6">
        <v>89.73</v>
      </c>
      <c r="J6">
        <v>3</v>
      </c>
      <c r="K6">
        <v>86.99</v>
      </c>
      <c r="L6">
        <v>3</v>
      </c>
      <c r="M6">
        <v>91.573333333333338</v>
      </c>
      <c r="N6" t="s">
        <v>22</v>
      </c>
      <c r="O6" t="s">
        <v>35</v>
      </c>
      <c r="P6" t="s">
        <v>44</v>
      </c>
      <c r="Q6">
        <v>1</v>
      </c>
      <c r="R6" t="s">
        <v>27</v>
      </c>
      <c r="S6" t="s">
        <v>41</v>
      </c>
      <c r="T6">
        <v>0</v>
      </c>
    </row>
    <row r="7" spans="1:20" x14ac:dyDescent="0.25">
      <c r="A7">
        <v>4</v>
      </c>
      <c r="B7" t="s">
        <v>17</v>
      </c>
      <c r="C7" t="s">
        <v>18</v>
      </c>
      <c r="D7" t="s">
        <v>19</v>
      </c>
      <c r="E7" t="s">
        <v>20</v>
      </c>
      <c r="F7" t="s">
        <v>39</v>
      </c>
      <c r="G7">
        <v>98</v>
      </c>
      <c r="H7">
        <v>4</v>
      </c>
      <c r="I7">
        <v>89.73</v>
      </c>
      <c r="J7">
        <v>3</v>
      </c>
      <c r="K7">
        <v>86.99</v>
      </c>
      <c r="L7">
        <v>3</v>
      </c>
      <c r="M7">
        <v>91.573333333333338</v>
      </c>
      <c r="N7" t="s">
        <v>22</v>
      </c>
      <c r="O7" t="s">
        <v>35</v>
      </c>
      <c r="P7" t="s">
        <v>44</v>
      </c>
      <c r="Q7">
        <v>1</v>
      </c>
      <c r="R7" t="s">
        <v>29</v>
      </c>
      <c r="S7" t="s">
        <v>41</v>
      </c>
      <c r="T7">
        <v>0</v>
      </c>
    </row>
    <row r="8" spans="1:20" x14ac:dyDescent="0.25">
      <c r="A8">
        <v>11</v>
      </c>
      <c r="B8" t="s">
        <v>30</v>
      </c>
      <c r="C8" t="s">
        <v>31</v>
      </c>
      <c r="D8" t="s">
        <v>31</v>
      </c>
      <c r="E8" t="s">
        <v>20</v>
      </c>
      <c r="F8" t="s">
        <v>39</v>
      </c>
      <c r="G8">
        <v>78.33</v>
      </c>
      <c r="H8">
        <v>2</v>
      </c>
      <c r="I8">
        <v>100</v>
      </c>
      <c r="J8">
        <v>4</v>
      </c>
      <c r="K8">
        <v>93.54</v>
      </c>
      <c r="L8">
        <v>4</v>
      </c>
      <c r="M8">
        <v>90.623333333333335</v>
      </c>
      <c r="N8" t="s">
        <v>22</v>
      </c>
      <c r="O8" t="s">
        <v>35</v>
      </c>
      <c r="P8" t="s">
        <v>54</v>
      </c>
      <c r="Q8">
        <v>1</v>
      </c>
      <c r="R8" t="s">
        <v>25</v>
      </c>
      <c r="S8" t="s">
        <v>49</v>
      </c>
      <c r="T8">
        <v>0</v>
      </c>
    </row>
    <row r="9" spans="1:20" x14ac:dyDescent="0.25">
      <c r="A9">
        <v>11</v>
      </c>
      <c r="B9" t="s">
        <v>30</v>
      </c>
      <c r="C9" t="s">
        <v>31</v>
      </c>
      <c r="D9" t="s">
        <v>31</v>
      </c>
      <c r="E9" t="s">
        <v>20</v>
      </c>
      <c r="F9" t="s">
        <v>39</v>
      </c>
      <c r="G9">
        <v>78.33</v>
      </c>
      <c r="H9">
        <v>2</v>
      </c>
      <c r="I9">
        <v>100</v>
      </c>
      <c r="J9">
        <v>4</v>
      </c>
      <c r="K9">
        <v>93.54</v>
      </c>
      <c r="L9">
        <v>4</v>
      </c>
      <c r="M9">
        <v>90.623333333333335</v>
      </c>
      <c r="N9" t="s">
        <v>22</v>
      </c>
      <c r="O9" t="s">
        <v>35</v>
      </c>
      <c r="P9" t="s">
        <v>54</v>
      </c>
      <c r="Q9">
        <v>1</v>
      </c>
      <c r="R9" t="s">
        <v>27</v>
      </c>
      <c r="S9" t="s">
        <v>49</v>
      </c>
      <c r="T9">
        <v>0</v>
      </c>
    </row>
    <row r="10" spans="1:20" x14ac:dyDescent="0.25">
      <c r="A10">
        <v>11</v>
      </c>
      <c r="B10" t="s">
        <v>30</v>
      </c>
      <c r="C10" t="s">
        <v>31</v>
      </c>
      <c r="D10" t="s">
        <v>31</v>
      </c>
      <c r="E10" t="s">
        <v>20</v>
      </c>
      <c r="F10" t="s">
        <v>39</v>
      </c>
      <c r="G10">
        <v>78.33</v>
      </c>
      <c r="H10">
        <v>2</v>
      </c>
      <c r="I10">
        <v>100</v>
      </c>
      <c r="J10">
        <v>4</v>
      </c>
      <c r="K10">
        <v>93.54</v>
      </c>
      <c r="L10">
        <v>4</v>
      </c>
      <c r="M10">
        <v>90.623333333333335</v>
      </c>
      <c r="N10" t="s">
        <v>22</v>
      </c>
      <c r="O10" t="s">
        <v>35</v>
      </c>
      <c r="P10" t="s">
        <v>54</v>
      </c>
      <c r="Q10">
        <v>1</v>
      </c>
      <c r="R10" t="s">
        <v>29</v>
      </c>
      <c r="S10" t="s">
        <v>49</v>
      </c>
      <c r="T10">
        <v>0</v>
      </c>
    </row>
    <row r="11" spans="1:20" x14ac:dyDescent="0.25">
      <c r="A11">
        <v>15</v>
      </c>
      <c r="B11" t="s">
        <v>30</v>
      </c>
      <c r="C11" t="s">
        <v>42</v>
      </c>
      <c r="D11" t="s">
        <v>43</v>
      </c>
      <c r="E11" t="s">
        <v>20</v>
      </c>
      <c r="F11" t="s">
        <v>39</v>
      </c>
      <c r="G11">
        <v>86.88</v>
      </c>
      <c r="H11">
        <v>3</v>
      </c>
      <c r="I11">
        <v>78.41</v>
      </c>
      <c r="J11">
        <v>2</v>
      </c>
      <c r="K11">
        <v>69.319999999999993</v>
      </c>
      <c r="L11">
        <v>1</v>
      </c>
      <c r="M11">
        <v>78.203333333333333</v>
      </c>
      <c r="N11" t="s">
        <v>22</v>
      </c>
      <c r="O11" t="s">
        <v>23</v>
      </c>
      <c r="P11" t="s">
        <v>26</v>
      </c>
      <c r="Q11">
        <v>1</v>
      </c>
      <c r="R11" t="s">
        <v>25</v>
      </c>
      <c r="S11" t="s">
        <v>28</v>
      </c>
      <c r="T11">
        <v>0</v>
      </c>
    </row>
    <row r="12" spans="1:20" x14ac:dyDescent="0.25">
      <c r="A12">
        <v>15</v>
      </c>
      <c r="B12" t="s">
        <v>30</v>
      </c>
      <c r="C12" t="s">
        <v>42</v>
      </c>
      <c r="D12" t="s">
        <v>43</v>
      </c>
      <c r="E12" t="s">
        <v>20</v>
      </c>
      <c r="F12" t="s">
        <v>39</v>
      </c>
      <c r="G12">
        <v>86.88</v>
      </c>
      <c r="H12">
        <v>3</v>
      </c>
      <c r="I12">
        <v>78.41</v>
      </c>
      <c r="J12">
        <v>2</v>
      </c>
      <c r="K12">
        <v>69.319999999999993</v>
      </c>
      <c r="L12">
        <v>1</v>
      </c>
      <c r="M12">
        <v>78.203333333333333</v>
      </c>
      <c r="N12" t="s">
        <v>22</v>
      </c>
      <c r="O12" t="s">
        <v>23</v>
      </c>
      <c r="P12" t="s">
        <v>26</v>
      </c>
      <c r="Q12">
        <v>1</v>
      </c>
      <c r="R12" t="s">
        <v>27</v>
      </c>
      <c r="S12" t="s">
        <v>28</v>
      </c>
      <c r="T12">
        <v>0</v>
      </c>
    </row>
    <row r="13" spans="1:20" x14ac:dyDescent="0.25">
      <c r="A13">
        <v>15</v>
      </c>
      <c r="B13" t="s">
        <v>30</v>
      </c>
      <c r="C13" t="s">
        <v>42</v>
      </c>
      <c r="D13" t="s">
        <v>43</v>
      </c>
      <c r="E13" t="s">
        <v>20</v>
      </c>
      <c r="F13" t="s">
        <v>39</v>
      </c>
      <c r="G13">
        <v>86.88</v>
      </c>
      <c r="H13">
        <v>3</v>
      </c>
      <c r="I13">
        <v>78.41</v>
      </c>
      <c r="J13">
        <v>2</v>
      </c>
      <c r="K13">
        <v>69.319999999999993</v>
      </c>
      <c r="L13">
        <v>1</v>
      </c>
      <c r="M13">
        <v>78.203333333333333</v>
      </c>
      <c r="N13" t="s">
        <v>22</v>
      </c>
      <c r="O13" t="s">
        <v>23</v>
      </c>
      <c r="P13" t="s">
        <v>26</v>
      </c>
      <c r="Q13">
        <v>1</v>
      </c>
      <c r="R13" t="s">
        <v>29</v>
      </c>
      <c r="S13" t="s">
        <v>28</v>
      </c>
      <c r="T13">
        <v>0</v>
      </c>
    </row>
    <row r="14" spans="1:20" x14ac:dyDescent="0.25">
      <c r="A14">
        <v>22</v>
      </c>
      <c r="B14" t="s">
        <v>30</v>
      </c>
      <c r="C14" t="s">
        <v>45</v>
      </c>
      <c r="D14" t="s">
        <v>20</v>
      </c>
      <c r="E14" t="s">
        <v>20</v>
      </c>
      <c r="F14" t="s">
        <v>32</v>
      </c>
      <c r="G14">
        <v>100</v>
      </c>
      <c r="H14">
        <v>4</v>
      </c>
      <c r="I14">
        <v>77.27</v>
      </c>
      <c r="J14">
        <v>2</v>
      </c>
      <c r="K14">
        <v>75</v>
      </c>
      <c r="L14">
        <v>2</v>
      </c>
      <c r="M14">
        <v>84.089999999999989</v>
      </c>
      <c r="N14" t="s">
        <v>22</v>
      </c>
      <c r="O14" t="s">
        <v>23</v>
      </c>
      <c r="P14" t="s">
        <v>41</v>
      </c>
      <c r="Q14">
        <v>1</v>
      </c>
      <c r="R14" t="s">
        <v>25</v>
      </c>
      <c r="S14" t="s">
        <v>44</v>
      </c>
      <c r="T14">
        <v>0</v>
      </c>
    </row>
    <row r="15" spans="1:20" x14ac:dyDescent="0.25">
      <c r="A15">
        <v>22</v>
      </c>
      <c r="B15" t="s">
        <v>30</v>
      </c>
      <c r="C15" t="s">
        <v>45</v>
      </c>
      <c r="D15" t="s">
        <v>20</v>
      </c>
      <c r="E15" t="s">
        <v>20</v>
      </c>
      <c r="F15" t="s">
        <v>32</v>
      </c>
      <c r="G15">
        <v>100</v>
      </c>
      <c r="H15">
        <v>4</v>
      </c>
      <c r="I15">
        <v>77.27</v>
      </c>
      <c r="J15">
        <v>2</v>
      </c>
      <c r="K15">
        <v>75</v>
      </c>
      <c r="L15">
        <v>2</v>
      </c>
      <c r="M15">
        <v>84.089999999999989</v>
      </c>
      <c r="N15" t="s">
        <v>22</v>
      </c>
      <c r="O15" t="s">
        <v>23</v>
      </c>
      <c r="P15" t="s">
        <v>41</v>
      </c>
      <c r="Q15">
        <v>1</v>
      </c>
      <c r="R15" t="s">
        <v>27</v>
      </c>
      <c r="S15" t="s">
        <v>41</v>
      </c>
      <c r="T15">
        <v>1</v>
      </c>
    </row>
    <row r="16" spans="1:20" x14ac:dyDescent="0.25">
      <c r="A16">
        <v>22</v>
      </c>
      <c r="B16" t="s">
        <v>30</v>
      </c>
      <c r="C16" t="s">
        <v>45</v>
      </c>
      <c r="D16" t="s">
        <v>20</v>
      </c>
      <c r="E16" t="s">
        <v>20</v>
      </c>
      <c r="F16" t="s">
        <v>32</v>
      </c>
      <c r="G16">
        <v>100</v>
      </c>
      <c r="H16">
        <v>4</v>
      </c>
      <c r="I16">
        <v>77.27</v>
      </c>
      <c r="J16">
        <v>2</v>
      </c>
      <c r="K16">
        <v>75</v>
      </c>
      <c r="L16">
        <v>2</v>
      </c>
      <c r="M16">
        <v>84.089999999999989</v>
      </c>
      <c r="N16" t="s">
        <v>22</v>
      </c>
      <c r="O16" t="s">
        <v>23</v>
      </c>
      <c r="P16" t="s">
        <v>41</v>
      </c>
      <c r="Q16">
        <v>1</v>
      </c>
      <c r="R16" t="s">
        <v>29</v>
      </c>
      <c r="S16" t="s">
        <v>41</v>
      </c>
      <c r="T16">
        <v>1</v>
      </c>
    </row>
    <row r="17" spans="1:20" x14ac:dyDescent="0.25">
      <c r="A17">
        <v>23</v>
      </c>
      <c r="B17" t="s">
        <v>46</v>
      </c>
      <c r="C17" t="s">
        <v>103</v>
      </c>
      <c r="D17" t="s">
        <v>48</v>
      </c>
      <c r="E17" t="s">
        <v>20</v>
      </c>
      <c r="F17" t="s">
        <v>32</v>
      </c>
      <c r="G17">
        <v>80.87</v>
      </c>
      <c r="H17">
        <v>3</v>
      </c>
      <c r="I17">
        <v>96.43</v>
      </c>
      <c r="J17">
        <v>4</v>
      </c>
      <c r="K17">
        <v>100</v>
      </c>
      <c r="L17">
        <v>4</v>
      </c>
      <c r="M17">
        <v>92.433333333333337</v>
      </c>
      <c r="N17" t="s">
        <v>22</v>
      </c>
      <c r="O17" t="s">
        <v>35</v>
      </c>
      <c r="P17" t="s">
        <v>37</v>
      </c>
      <c r="Q17">
        <v>1</v>
      </c>
      <c r="R17" t="s">
        <v>25</v>
      </c>
      <c r="S17" t="s">
        <v>52</v>
      </c>
      <c r="T17">
        <v>0</v>
      </c>
    </row>
    <row r="18" spans="1:20" x14ac:dyDescent="0.25">
      <c r="A18">
        <v>23</v>
      </c>
      <c r="B18" t="s">
        <v>46</v>
      </c>
      <c r="C18" t="s">
        <v>103</v>
      </c>
      <c r="D18" t="s">
        <v>48</v>
      </c>
      <c r="E18" t="s">
        <v>20</v>
      </c>
      <c r="F18" t="s">
        <v>32</v>
      </c>
      <c r="G18">
        <v>80.87</v>
      </c>
      <c r="H18">
        <v>3</v>
      </c>
      <c r="I18">
        <v>96.43</v>
      </c>
      <c r="J18">
        <v>4</v>
      </c>
      <c r="K18">
        <v>100</v>
      </c>
      <c r="L18">
        <v>4</v>
      </c>
      <c r="M18">
        <v>92.433333333333337</v>
      </c>
      <c r="N18" t="s">
        <v>22</v>
      </c>
      <c r="O18" t="s">
        <v>35</v>
      </c>
      <c r="P18" t="s">
        <v>37</v>
      </c>
      <c r="Q18">
        <v>1</v>
      </c>
      <c r="R18" t="s">
        <v>27</v>
      </c>
      <c r="S18" t="s">
        <v>73</v>
      </c>
      <c r="T18">
        <v>0</v>
      </c>
    </row>
    <row r="19" spans="1:20" x14ac:dyDescent="0.25">
      <c r="A19">
        <v>23</v>
      </c>
      <c r="B19" t="s">
        <v>46</v>
      </c>
      <c r="C19" t="s">
        <v>103</v>
      </c>
      <c r="D19" t="s">
        <v>48</v>
      </c>
      <c r="E19" t="s">
        <v>20</v>
      </c>
      <c r="F19" t="s">
        <v>32</v>
      </c>
      <c r="G19">
        <v>80.87</v>
      </c>
      <c r="H19">
        <v>3</v>
      </c>
      <c r="I19">
        <v>96.43</v>
      </c>
      <c r="J19">
        <v>4</v>
      </c>
      <c r="K19">
        <v>100</v>
      </c>
      <c r="L19">
        <v>4</v>
      </c>
      <c r="M19">
        <v>92.433333333333337</v>
      </c>
      <c r="N19" t="s">
        <v>22</v>
      </c>
      <c r="O19" t="s">
        <v>35</v>
      </c>
      <c r="P19" t="s">
        <v>37</v>
      </c>
      <c r="Q19">
        <v>1</v>
      </c>
      <c r="R19" t="s">
        <v>29</v>
      </c>
      <c r="S19" t="s">
        <v>73</v>
      </c>
      <c r="T19">
        <v>0</v>
      </c>
    </row>
    <row r="20" spans="1:20" x14ac:dyDescent="0.25">
      <c r="A20">
        <v>31</v>
      </c>
      <c r="B20" t="s">
        <v>46</v>
      </c>
      <c r="C20" t="s">
        <v>69</v>
      </c>
      <c r="D20" t="s">
        <v>48</v>
      </c>
      <c r="E20" t="s">
        <v>20</v>
      </c>
      <c r="F20" t="s">
        <v>21</v>
      </c>
      <c r="G20">
        <v>86.88</v>
      </c>
      <c r="H20">
        <v>3</v>
      </c>
      <c r="I20">
        <v>78.41</v>
      </c>
      <c r="J20">
        <v>2</v>
      </c>
      <c r="K20">
        <v>69.319999999999993</v>
      </c>
      <c r="L20">
        <v>1</v>
      </c>
      <c r="M20">
        <v>78.203333333333333</v>
      </c>
      <c r="N20" t="s">
        <v>22</v>
      </c>
      <c r="O20" t="s">
        <v>23</v>
      </c>
      <c r="P20" t="s">
        <v>44</v>
      </c>
      <c r="Q20">
        <v>1</v>
      </c>
      <c r="R20" t="s">
        <v>25</v>
      </c>
      <c r="S20" t="s">
        <v>41</v>
      </c>
      <c r="T20">
        <v>0</v>
      </c>
    </row>
    <row r="21" spans="1:20" x14ac:dyDescent="0.25">
      <c r="A21">
        <v>31</v>
      </c>
      <c r="B21" t="s">
        <v>46</v>
      </c>
      <c r="C21" t="s">
        <v>69</v>
      </c>
      <c r="D21" t="s">
        <v>48</v>
      </c>
      <c r="E21" t="s">
        <v>20</v>
      </c>
      <c r="F21" t="s">
        <v>21</v>
      </c>
      <c r="G21">
        <v>86.88</v>
      </c>
      <c r="H21">
        <v>3</v>
      </c>
      <c r="I21">
        <v>78.41</v>
      </c>
      <c r="J21">
        <v>2</v>
      </c>
      <c r="K21">
        <v>69.319999999999993</v>
      </c>
      <c r="L21">
        <v>1</v>
      </c>
      <c r="M21">
        <v>78.203333333333333</v>
      </c>
      <c r="N21" t="s">
        <v>22</v>
      </c>
      <c r="O21" t="s">
        <v>23</v>
      </c>
      <c r="P21" t="s">
        <v>44</v>
      </c>
      <c r="Q21">
        <v>1</v>
      </c>
      <c r="R21" t="s">
        <v>27</v>
      </c>
      <c r="S21" t="s">
        <v>41</v>
      </c>
      <c r="T21">
        <v>0</v>
      </c>
    </row>
    <row r="22" spans="1:20" x14ac:dyDescent="0.25">
      <c r="A22">
        <v>31</v>
      </c>
      <c r="B22" t="s">
        <v>46</v>
      </c>
      <c r="C22" t="s">
        <v>69</v>
      </c>
      <c r="D22" t="s">
        <v>48</v>
      </c>
      <c r="E22" t="s">
        <v>20</v>
      </c>
      <c r="F22" t="s">
        <v>21</v>
      </c>
      <c r="G22">
        <v>86.88</v>
      </c>
      <c r="H22">
        <v>3</v>
      </c>
      <c r="I22">
        <v>78.41</v>
      </c>
      <c r="J22">
        <v>2</v>
      </c>
      <c r="K22">
        <v>69.319999999999993</v>
      </c>
      <c r="L22">
        <v>1</v>
      </c>
      <c r="M22">
        <v>78.203333333333333</v>
      </c>
      <c r="N22" t="s">
        <v>22</v>
      </c>
      <c r="O22" t="s">
        <v>23</v>
      </c>
      <c r="P22" t="s">
        <v>44</v>
      </c>
      <c r="Q22">
        <v>1</v>
      </c>
      <c r="R22" t="s">
        <v>29</v>
      </c>
      <c r="S22" t="s">
        <v>41</v>
      </c>
      <c r="T22">
        <v>0</v>
      </c>
    </row>
    <row r="23" spans="1:20" x14ac:dyDescent="0.25">
      <c r="A23">
        <v>36</v>
      </c>
      <c r="B23" t="s">
        <v>46</v>
      </c>
      <c r="C23" t="s">
        <v>53</v>
      </c>
      <c r="D23" t="s">
        <v>48</v>
      </c>
      <c r="E23" t="s">
        <v>20</v>
      </c>
      <c r="F23" t="s">
        <v>39</v>
      </c>
      <c r="G23">
        <v>78.33</v>
      </c>
      <c r="H23">
        <v>2</v>
      </c>
      <c r="I23">
        <v>100</v>
      </c>
      <c r="J23">
        <v>4</v>
      </c>
      <c r="K23">
        <v>93.54</v>
      </c>
      <c r="L23">
        <v>4</v>
      </c>
      <c r="M23">
        <v>90.623333333333335</v>
      </c>
      <c r="N23" t="s">
        <v>22</v>
      </c>
      <c r="O23" t="s">
        <v>35</v>
      </c>
      <c r="P23" t="s">
        <v>54</v>
      </c>
      <c r="Q23">
        <v>1</v>
      </c>
      <c r="R23" t="s">
        <v>25</v>
      </c>
      <c r="S23" t="s">
        <v>73</v>
      </c>
      <c r="T23">
        <v>0</v>
      </c>
    </row>
    <row r="24" spans="1:20" x14ac:dyDescent="0.25">
      <c r="A24">
        <v>36</v>
      </c>
      <c r="B24" t="s">
        <v>46</v>
      </c>
      <c r="C24" t="s">
        <v>53</v>
      </c>
      <c r="D24" t="s">
        <v>48</v>
      </c>
      <c r="E24" t="s">
        <v>20</v>
      </c>
      <c r="F24" t="s">
        <v>39</v>
      </c>
      <c r="G24">
        <v>78.33</v>
      </c>
      <c r="H24">
        <v>2</v>
      </c>
      <c r="I24">
        <v>100</v>
      </c>
      <c r="J24">
        <v>4</v>
      </c>
      <c r="K24">
        <v>93.54</v>
      </c>
      <c r="L24">
        <v>4</v>
      </c>
      <c r="M24">
        <v>90.623333333333335</v>
      </c>
      <c r="N24" t="s">
        <v>22</v>
      </c>
      <c r="O24" t="s">
        <v>35</v>
      </c>
      <c r="P24" t="s">
        <v>54</v>
      </c>
      <c r="Q24">
        <v>1</v>
      </c>
      <c r="R24" t="s">
        <v>27</v>
      </c>
      <c r="S24" t="s">
        <v>54</v>
      </c>
      <c r="T24">
        <v>1</v>
      </c>
    </row>
    <row r="25" spans="1:20" x14ac:dyDescent="0.25">
      <c r="A25">
        <v>36</v>
      </c>
      <c r="B25" t="s">
        <v>46</v>
      </c>
      <c r="C25" t="s">
        <v>53</v>
      </c>
      <c r="D25" t="s">
        <v>48</v>
      </c>
      <c r="E25" t="s">
        <v>20</v>
      </c>
      <c r="F25" t="s">
        <v>39</v>
      </c>
      <c r="G25">
        <v>78.33</v>
      </c>
      <c r="H25">
        <v>2</v>
      </c>
      <c r="I25">
        <v>100</v>
      </c>
      <c r="J25">
        <v>4</v>
      </c>
      <c r="K25">
        <v>93.54</v>
      </c>
      <c r="L25">
        <v>4</v>
      </c>
      <c r="M25">
        <v>90.623333333333335</v>
      </c>
      <c r="N25" t="s">
        <v>22</v>
      </c>
      <c r="O25" t="s">
        <v>35</v>
      </c>
      <c r="P25" t="s">
        <v>54</v>
      </c>
      <c r="Q25">
        <v>1</v>
      </c>
      <c r="R25" t="s">
        <v>29</v>
      </c>
      <c r="S25" t="s">
        <v>54</v>
      </c>
      <c r="T25">
        <v>1</v>
      </c>
    </row>
    <row r="26" spans="1:20" x14ac:dyDescent="0.25">
      <c r="A26">
        <v>42</v>
      </c>
      <c r="B26" t="s">
        <v>176</v>
      </c>
      <c r="C26" t="s">
        <v>139</v>
      </c>
      <c r="D26" t="s">
        <v>140</v>
      </c>
      <c r="E26" t="s">
        <v>20</v>
      </c>
      <c r="F26" t="s">
        <v>32</v>
      </c>
      <c r="G26">
        <v>100</v>
      </c>
      <c r="H26">
        <v>4</v>
      </c>
      <c r="I26">
        <v>100</v>
      </c>
      <c r="J26">
        <v>4</v>
      </c>
      <c r="K26">
        <v>75</v>
      </c>
      <c r="L26">
        <v>2</v>
      </c>
      <c r="M26">
        <v>91.666666666666671</v>
      </c>
      <c r="N26" t="s">
        <v>22</v>
      </c>
      <c r="O26" t="s">
        <v>35</v>
      </c>
      <c r="P26" t="s">
        <v>24</v>
      </c>
      <c r="Q26">
        <v>1</v>
      </c>
      <c r="R26" t="s">
        <v>25</v>
      </c>
      <c r="S26" t="s">
        <v>24</v>
      </c>
      <c r="T26">
        <v>1</v>
      </c>
    </row>
    <row r="27" spans="1:20" x14ac:dyDescent="0.25">
      <c r="A27">
        <v>42</v>
      </c>
      <c r="B27" t="s">
        <v>176</v>
      </c>
      <c r="C27" t="s">
        <v>139</v>
      </c>
      <c r="D27" t="s">
        <v>140</v>
      </c>
      <c r="E27" t="s">
        <v>20</v>
      </c>
      <c r="F27" t="s">
        <v>32</v>
      </c>
      <c r="G27">
        <v>100</v>
      </c>
      <c r="H27">
        <v>4</v>
      </c>
      <c r="I27">
        <v>100</v>
      </c>
      <c r="J27">
        <v>4</v>
      </c>
      <c r="K27">
        <v>75</v>
      </c>
      <c r="L27">
        <v>2</v>
      </c>
      <c r="M27">
        <v>91.666666666666671</v>
      </c>
      <c r="N27" t="s">
        <v>22</v>
      </c>
      <c r="O27" t="s">
        <v>35</v>
      </c>
      <c r="P27" t="s">
        <v>24</v>
      </c>
      <c r="Q27">
        <v>1</v>
      </c>
      <c r="R27" t="s">
        <v>27</v>
      </c>
      <c r="S27" t="s">
        <v>24</v>
      </c>
      <c r="T27">
        <v>1</v>
      </c>
    </row>
    <row r="28" spans="1:20" x14ac:dyDescent="0.25">
      <c r="A28">
        <v>42</v>
      </c>
      <c r="B28" t="s">
        <v>176</v>
      </c>
      <c r="C28" t="s">
        <v>139</v>
      </c>
      <c r="D28" t="s">
        <v>140</v>
      </c>
      <c r="E28" t="s">
        <v>20</v>
      </c>
      <c r="F28" t="s">
        <v>32</v>
      </c>
      <c r="G28">
        <v>100</v>
      </c>
      <c r="H28">
        <v>4</v>
      </c>
      <c r="I28">
        <v>100</v>
      </c>
      <c r="J28">
        <v>4</v>
      </c>
      <c r="K28">
        <v>75</v>
      </c>
      <c r="L28">
        <v>2</v>
      </c>
      <c r="M28">
        <v>91.666666666666671</v>
      </c>
      <c r="N28" t="s">
        <v>22</v>
      </c>
      <c r="O28" t="s">
        <v>35</v>
      </c>
      <c r="P28" t="s">
        <v>24</v>
      </c>
      <c r="Q28">
        <v>1</v>
      </c>
      <c r="R28" t="s">
        <v>29</v>
      </c>
      <c r="S28" t="s">
        <v>24</v>
      </c>
      <c r="T28">
        <v>1</v>
      </c>
    </row>
    <row r="29" spans="1:20" x14ac:dyDescent="0.25">
      <c r="A29">
        <v>51</v>
      </c>
      <c r="B29" t="s">
        <v>176</v>
      </c>
      <c r="C29" t="s">
        <v>153</v>
      </c>
      <c r="D29" t="s">
        <v>20</v>
      </c>
      <c r="E29" t="s">
        <v>20</v>
      </c>
      <c r="F29" t="s">
        <v>39</v>
      </c>
      <c r="G29">
        <v>100</v>
      </c>
      <c r="H29">
        <v>4</v>
      </c>
      <c r="I29">
        <v>77.27</v>
      </c>
      <c r="J29">
        <v>2</v>
      </c>
      <c r="K29">
        <v>75</v>
      </c>
      <c r="L29">
        <v>2</v>
      </c>
      <c r="M29">
        <v>84.089999999999989</v>
      </c>
      <c r="N29" t="s">
        <v>22</v>
      </c>
      <c r="O29" t="s">
        <v>23</v>
      </c>
      <c r="P29" t="s">
        <v>41</v>
      </c>
      <c r="Q29">
        <v>1</v>
      </c>
      <c r="R29" t="s">
        <v>25</v>
      </c>
      <c r="S29" t="s">
        <v>28</v>
      </c>
      <c r="T29">
        <v>0</v>
      </c>
    </row>
    <row r="30" spans="1:20" x14ac:dyDescent="0.25">
      <c r="A30">
        <v>51</v>
      </c>
      <c r="B30" t="s">
        <v>176</v>
      </c>
      <c r="C30" t="s">
        <v>153</v>
      </c>
      <c r="D30" t="s">
        <v>20</v>
      </c>
      <c r="E30" t="s">
        <v>20</v>
      </c>
      <c r="F30" t="s">
        <v>39</v>
      </c>
      <c r="G30">
        <v>100</v>
      </c>
      <c r="H30">
        <v>4</v>
      </c>
      <c r="I30">
        <v>77.27</v>
      </c>
      <c r="J30">
        <v>2</v>
      </c>
      <c r="K30">
        <v>75</v>
      </c>
      <c r="L30">
        <v>2</v>
      </c>
      <c r="M30">
        <v>84.089999999999989</v>
      </c>
      <c r="N30" t="s">
        <v>22</v>
      </c>
      <c r="O30" t="s">
        <v>23</v>
      </c>
      <c r="P30" t="s">
        <v>41</v>
      </c>
      <c r="Q30">
        <v>1</v>
      </c>
      <c r="R30" t="s">
        <v>27</v>
      </c>
      <c r="S30" t="s">
        <v>40</v>
      </c>
      <c r="T30">
        <v>0</v>
      </c>
    </row>
    <row r="31" spans="1:20" x14ac:dyDescent="0.25">
      <c r="A31">
        <v>51</v>
      </c>
      <c r="B31" t="s">
        <v>176</v>
      </c>
      <c r="C31" t="s">
        <v>153</v>
      </c>
      <c r="D31" t="s">
        <v>20</v>
      </c>
      <c r="E31" t="s">
        <v>20</v>
      </c>
      <c r="F31" t="s">
        <v>39</v>
      </c>
      <c r="G31">
        <v>100</v>
      </c>
      <c r="H31">
        <v>4</v>
      </c>
      <c r="I31">
        <v>77.27</v>
      </c>
      <c r="J31">
        <v>2</v>
      </c>
      <c r="K31">
        <v>75</v>
      </c>
      <c r="L31">
        <v>2</v>
      </c>
      <c r="M31">
        <v>84.089999999999989</v>
      </c>
      <c r="N31" t="s">
        <v>22</v>
      </c>
      <c r="O31" t="s">
        <v>23</v>
      </c>
      <c r="P31" t="s">
        <v>41</v>
      </c>
      <c r="Q31">
        <v>1</v>
      </c>
      <c r="R31" t="s">
        <v>29</v>
      </c>
      <c r="S31" t="s">
        <v>40</v>
      </c>
      <c r="T31">
        <v>0</v>
      </c>
    </row>
    <row r="32" spans="1:20" x14ac:dyDescent="0.25">
      <c r="A32">
        <v>55</v>
      </c>
      <c r="B32" t="s">
        <v>55</v>
      </c>
      <c r="C32" t="s">
        <v>124</v>
      </c>
      <c r="D32" t="s">
        <v>80</v>
      </c>
      <c r="E32" t="s">
        <v>20</v>
      </c>
      <c r="F32" t="s">
        <v>32</v>
      </c>
      <c r="G32">
        <v>89.51</v>
      </c>
      <c r="H32">
        <v>3</v>
      </c>
      <c r="I32">
        <v>96.43</v>
      </c>
      <c r="J32">
        <v>4</v>
      </c>
      <c r="K32">
        <v>98.66</v>
      </c>
      <c r="L32">
        <v>4</v>
      </c>
      <c r="M32">
        <v>94.866666666666674</v>
      </c>
      <c r="N32" t="s">
        <v>22</v>
      </c>
      <c r="O32" t="s">
        <v>35</v>
      </c>
      <c r="P32" t="s">
        <v>49</v>
      </c>
      <c r="Q32">
        <v>1</v>
      </c>
      <c r="R32" t="s">
        <v>25</v>
      </c>
      <c r="S32" t="s">
        <v>65</v>
      </c>
      <c r="T32">
        <v>0</v>
      </c>
    </row>
    <row r="33" spans="1:20" x14ac:dyDescent="0.25">
      <c r="A33">
        <v>55</v>
      </c>
      <c r="B33" t="s">
        <v>55</v>
      </c>
      <c r="C33" t="s">
        <v>124</v>
      </c>
      <c r="D33" t="s">
        <v>80</v>
      </c>
      <c r="E33" t="s">
        <v>20</v>
      </c>
      <c r="F33" t="s">
        <v>32</v>
      </c>
      <c r="G33">
        <v>89.51</v>
      </c>
      <c r="H33">
        <v>3</v>
      </c>
      <c r="I33">
        <v>96.43</v>
      </c>
      <c r="J33">
        <v>4</v>
      </c>
      <c r="K33">
        <v>98.66</v>
      </c>
      <c r="L33">
        <v>4</v>
      </c>
      <c r="M33">
        <v>94.866666666666674</v>
      </c>
      <c r="N33" t="s">
        <v>22</v>
      </c>
      <c r="O33" t="s">
        <v>35</v>
      </c>
      <c r="P33" t="s">
        <v>49</v>
      </c>
      <c r="Q33">
        <v>1</v>
      </c>
      <c r="R33" t="s">
        <v>27</v>
      </c>
      <c r="S33" t="s">
        <v>65</v>
      </c>
      <c r="T33">
        <v>0</v>
      </c>
    </row>
    <row r="34" spans="1:20" x14ac:dyDescent="0.25">
      <c r="A34">
        <v>55</v>
      </c>
      <c r="B34" t="s">
        <v>55</v>
      </c>
      <c r="C34" t="s">
        <v>124</v>
      </c>
      <c r="D34" t="s">
        <v>80</v>
      </c>
      <c r="E34" t="s">
        <v>20</v>
      </c>
      <c r="F34" t="s">
        <v>32</v>
      </c>
      <c r="G34">
        <v>89.51</v>
      </c>
      <c r="H34">
        <v>3</v>
      </c>
      <c r="I34">
        <v>96.43</v>
      </c>
      <c r="J34">
        <v>4</v>
      </c>
      <c r="K34">
        <v>98.66</v>
      </c>
      <c r="L34">
        <v>4</v>
      </c>
      <c r="M34">
        <v>94.866666666666674</v>
      </c>
      <c r="N34" t="s">
        <v>22</v>
      </c>
      <c r="O34" t="s">
        <v>35</v>
      </c>
      <c r="P34" t="s">
        <v>49</v>
      </c>
      <c r="Q34">
        <v>1</v>
      </c>
      <c r="R34" t="s">
        <v>29</v>
      </c>
      <c r="S34" t="s">
        <v>65</v>
      </c>
      <c r="T34">
        <v>0</v>
      </c>
    </row>
    <row r="35" spans="1:20" x14ac:dyDescent="0.25">
      <c r="A35">
        <v>59</v>
      </c>
      <c r="B35" t="s">
        <v>55</v>
      </c>
      <c r="C35" t="s">
        <v>57</v>
      </c>
      <c r="D35" t="s">
        <v>20</v>
      </c>
      <c r="E35" t="s">
        <v>20</v>
      </c>
      <c r="F35" t="s">
        <v>32</v>
      </c>
      <c r="G35">
        <v>86.88</v>
      </c>
      <c r="H35">
        <v>3</v>
      </c>
      <c r="I35">
        <v>78.41</v>
      </c>
      <c r="J35">
        <v>2</v>
      </c>
      <c r="K35">
        <v>69.319999999999993</v>
      </c>
      <c r="L35">
        <v>1</v>
      </c>
      <c r="M35">
        <v>78.203333333333333</v>
      </c>
      <c r="N35" t="s">
        <v>22</v>
      </c>
      <c r="O35" t="s">
        <v>23</v>
      </c>
      <c r="P35" t="s">
        <v>26</v>
      </c>
      <c r="Q35">
        <v>1</v>
      </c>
      <c r="R35" t="s">
        <v>25</v>
      </c>
      <c r="S35" t="s">
        <v>24</v>
      </c>
      <c r="T35">
        <v>0</v>
      </c>
    </row>
    <row r="36" spans="1:20" x14ac:dyDescent="0.25">
      <c r="A36">
        <v>59</v>
      </c>
      <c r="B36" t="s">
        <v>55</v>
      </c>
      <c r="C36" t="s">
        <v>57</v>
      </c>
      <c r="D36" t="s">
        <v>20</v>
      </c>
      <c r="E36" t="s">
        <v>20</v>
      </c>
      <c r="F36" t="s">
        <v>32</v>
      </c>
      <c r="G36">
        <v>86.88</v>
      </c>
      <c r="H36">
        <v>3</v>
      </c>
      <c r="I36">
        <v>78.41</v>
      </c>
      <c r="J36">
        <v>2</v>
      </c>
      <c r="K36">
        <v>69.319999999999993</v>
      </c>
      <c r="L36">
        <v>1</v>
      </c>
      <c r="M36">
        <v>78.203333333333333</v>
      </c>
      <c r="N36" t="s">
        <v>22</v>
      </c>
      <c r="O36" t="s">
        <v>23</v>
      </c>
      <c r="P36" t="s">
        <v>26</v>
      </c>
      <c r="Q36">
        <v>1</v>
      </c>
      <c r="R36" t="s">
        <v>27</v>
      </c>
      <c r="S36" t="s">
        <v>24</v>
      </c>
      <c r="T36">
        <v>0</v>
      </c>
    </row>
    <row r="37" spans="1:20" x14ac:dyDescent="0.25">
      <c r="A37">
        <v>59</v>
      </c>
      <c r="B37" t="s">
        <v>55</v>
      </c>
      <c r="C37" t="s">
        <v>57</v>
      </c>
      <c r="D37" t="s">
        <v>20</v>
      </c>
      <c r="E37" t="s">
        <v>20</v>
      </c>
      <c r="F37" t="s">
        <v>32</v>
      </c>
      <c r="G37">
        <v>86.88</v>
      </c>
      <c r="H37">
        <v>3</v>
      </c>
      <c r="I37">
        <v>78.41</v>
      </c>
      <c r="J37">
        <v>2</v>
      </c>
      <c r="K37">
        <v>69.319999999999993</v>
      </c>
      <c r="L37">
        <v>1</v>
      </c>
      <c r="M37">
        <v>78.203333333333333</v>
      </c>
      <c r="N37" t="s">
        <v>22</v>
      </c>
      <c r="O37" t="s">
        <v>23</v>
      </c>
      <c r="P37" t="s">
        <v>26</v>
      </c>
      <c r="Q37">
        <v>1</v>
      </c>
      <c r="R37" t="s">
        <v>29</v>
      </c>
      <c r="S37" t="s">
        <v>33</v>
      </c>
      <c r="T37">
        <v>0</v>
      </c>
    </row>
    <row r="38" spans="1:20" x14ac:dyDescent="0.25">
      <c r="A38">
        <v>64</v>
      </c>
      <c r="B38" t="s">
        <v>59</v>
      </c>
      <c r="C38" t="s">
        <v>144</v>
      </c>
      <c r="D38" t="s">
        <v>19</v>
      </c>
      <c r="E38" t="s">
        <v>20</v>
      </c>
      <c r="F38" t="s">
        <v>32</v>
      </c>
      <c r="G38">
        <v>98</v>
      </c>
      <c r="H38">
        <v>4</v>
      </c>
      <c r="I38">
        <v>89.73</v>
      </c>
      <c r="J38">
        <v>3</v>
      </c>
      <c r="K38">
        <v>86.99</v>
      </c>
      <c r="L38">
        <v>3</v>
      </c>
      <c r="M38">
        <v>91.573333333333338</v>
      </c>
      <c r="N38" t="s">
        <v>22</v>
      </c>
      <c r="O38" t="s">
        <v>35</v>
      </c>
      <c r="P38" t="s">
        <v>44</v>
      </c>
      <c r="Q38">
        <v>1</v>
      </c>
      <c r="R38" t="s">
        <v>25</v>
      </c>
      <c r="S38" t="s">
        <v>38</v>
      </c>
      <c r="T38">
        <v>0</v>
      </c>
    </row>
    <row r="39" spans="1:20" x14ac:dyDescent="0.25">
      <c r="A39">
        <v>64</v>
      </c>
      <c r="B39" t="s">
        <v>59</v>
      </c>
      <c r="C39" t="s">
        <v>144</v>
      </c>
      <c r="D39" t="s">
        <v>19</v>
      </c>
      <c r="E39" t="s">
        <v>20</v>
      </c>
      <c r="F39" t="s">
        <v>32</v>
      </c>
      <c r="G39">
        <v>98</v>
      </c>
      <c r="H39">
        <v>4</v>
      </c>
      <c r="I39">
        <v>89.73</v>
      </c>
      <c r="J39">
        <v>3</v>
      </c>
      <c r="K39">
        <v>86.99</v>
      </c>
      <c r="L39">
        <v>3</v>
      </c>
      <c r="M39">
        <v>91.573333333333338</v>
      </c>
      <c r="N39" t="s">
        <v>22</v>
      </c>
      <c r="O39" t="s">
        <v>35</v>
      </c>
      <c r="P39" t="s">
        <v>44</v>
      </c>
      <c r="Q39">
        <v>1</v>
      </c>
      <c r="R39" t="s">
        <v>27</v>
      </c>
      <c r="S39" t="s">
        <v>24</v>
      </c>
      <c r="T39">
        <v>0</v>
      </c>
    </row>
    <row r="40" spans="1:20" x14ac:dyDescent="0.25">
      <c r="A40">
        <v>64</v>
      </c>
      <c r="B40" t="s">
        <v>59</v>
      </c>
      <c r="C40" t="s">
        <v>144</v>
      </c>
      <c r="D40" t="s">
        <v>19</v>
      </c>
      <c r="E40" t="s">
        <v>20</v>
      </c>
      <c r="F40" t="s">
        <v>32</v>
      </c>
      <c r="G40">
        <v>98</v>
      </c>
      <c r="H40">
        <v>4</v>
      </c>
      <c r="I40">
        <v>89.73</v>
      </c>
      <c r="J40">
        <v>3</v>
      </c>
      <c r="K40">
        <v>86.99</v>
      </c>
      <c r="L40">
        <v>3</v>
      </c>
      <c r="M40">
        <v>91.573333333333338</v>
      </c>
      <c r="N40" t="s">
        <v>22</v>
      </c>
      <c r="O40" t="s">
        <v>35</v>
      </c>
      <c r="P40" t="s">
        <v>44</v>
      </c>
      <c r="Q40">
        <v>1</v>
      </c>
      <c r="R40" t="s">
        <v>29</v>
      </c>
      <c r="S40" t="s">
        <v>24</v>
      </c>
      <c r="T40">
        <v>0</v>
      </c>
    </row>
    <row r="41" spans="1:20" x14ac:dyDescent="0.25">
      <c r="A41">
        <v>68</v>
      </c>
      <c r="B41" t="s">
        <v>59</v>
      </c>
      <c r="C41" t="s">
        <v>60</v>
      </c>
      <c r="D41" t="s">
        <v>20</v>
      </c>
      <c r="E41" t="s">
        <v>20</v>
      </c>
      <c r="F41" t="s">
        <v>39</v>
      </c>
      <c r="G41">
        <v>77.44</v>
      </c>
      <c r="H41">
        <v>2</v>
      </c>
      <c r="I41">
        <v>98</v>
      </c>
      <c r="J41">
        <v>4</v>
      </c>
      <c r="K41">
        <v>60.66</v>
      </c>
      <c r="L41">
        <v>1</v>
      </c>
      <c r="M41">
        <v>78.7</v>
      </c>
      <c r="N41" t="s">
        <v>22</v>
      </c>
      <c r="O41" t="s">
        <v>23</v>
      </c>
      <c r="P41" t="s">
        <v>24</v>
      </c>
      <c r="Q41">
        <v>1</v>
      </c>
      <c r="R41" t="s">
        <v>25</v>
      </c>
      <c r="S41" t="s">
        <v>26</v>
      </c>
      <c r="T41">
        <v>0</v>
      </c>
    </row>
    <row r="42" spans="1:20" x14ac:dyDescent="0.25">
      <c r="A42">
        <v>68</v>
      </c>
      <c r="B42" t="s">
        <v>59</v>
      </c>
      <c r="C42" t="s">
        <v>60</v>
      </c>
      <c r="D42" t="s">
        <v>20</v>
      </c>
      <c r="E42" t="s">
        <v>20</v>
      </c>
      <c r="F42" t="s">
        <v>39</v>
      </c>
      <c r="G42">
        <v>77.44</v>
      </c>
      <c r="H42">
        <v>2</v>
      </c>
      <c r="I42">
        <v>98</v>
      </c>
      <c r="J42">
        <v>4</v>
      </c>
      <c r="K42">
        <v>60.66</v>
      </c>
      <c r="L42">
        <v>1</v>
      </c>
      <c r="M42">
        <v>78.7</v>
      </c>
      <c r="N42" t="s">
        <v>22</v>
      </c>
      <c r="O42" t="s">
        <v>23</v>
      </c>
      <c r="P42" t="s">
        <v>24</v>
      </c>
      <c r="Q42">
        <v>1</v>
      </c>
      <c r="R42" t="s">
        <v>27</v>
      </c>
      <c r="S42" t="s">
        <v>24</v>
      </c>
      <c r="T42">
        <v>1</v>
      </c>
    </row>
    <row r="43" spans="1:20" x14ac:dyDescent="0.25">
      <c r="A43">
        <v>68</v>
      </c>
      <c r="B43" t="s">
        <v>59</v>
      </c>
      <c r="C43" t="s">
        <v>60</v>
      </c>
      <c r="D43" t="s">
        <v>20</v>
      </c>
      <c r="E43" t="s">
        <v>20</v>
      </c>
      <c r="F43" t="s">
        <v>39</v>
      </c>
      <c r="G43">
        <v>77.44</v>
      </c>
      <c r="H43">
        <v>2</v>
      </c>
      <c r="I43">
        <v>98</v>
      </c>
      <c r="J43">
        <v>4</v>
      </c>
      <c r="K43">
        <v>60.66</v>
      </c>
      <c r="L43">
        <v>1</v>
      </c>
      <c r="M43">
        <v>78.7</v>
      </c>
      <c r="N43" t="s">
        <v>22</v>
      </c>
      <c r="O43" t="s">
        <v>23</v>
      </c>
      <c r="P43" t="s">
        <v>24</v>
      </c>
      <c r="Q43">
        <v>1</v>
      </c>
      <c r="R43" t="s">
        <v>29</v>
      </c>
      <c r="S43" t="s">
        <v>24</v>
      </c>
      <c r="T43">
        <v>1</v>
      </c>
    </row>
    <row r="44" spans="1:20" x14ac:dyDescent="0.25">
      <c r="A44">
        <v>69</v>
      </c>
      <c r="B44" t="s">
        <v>59</v>
      </c>
      <c r="C44" t="s">
        <v>61</v>
      </c>
      <c r="D44" t="s">
        <v>20</v>
      </c>
      <c r="E44" t="s">
        <v>20</v>
      </c>
      <c r="F44" t="s">
        <v>21</v>
      </c>
      <c r="G44">
        <v>90</v>
      </c>
      <c r="H44">
        <v>4</v>
      </c>
      <c r="I44">
        <v>89.73</v>
      </c>
      <c r="J44">
        <v>3</v>
      </c>
      <c r="K44">
        <v>87.99</v>
      </c>
      <c r="L44">
        <v>3</v>
      </c>
      <c r="M44">
        <v>89.240000000000009</v>
      </c>
      <c r="N44" t="s">
        <v>22</v>
      </c>
      <c r="O44" t="s">
        <v>23</v>
      </c>
      <c r="P44" t="s">
        <v>62</v>
      </c>
      <c r="Q44">
        <v>1</v>
      </c>
      <c r="R44" t="s">
        <v>25</v>
      </c>
      <c r="S44" t="s">
        <v>62</v>
      </c>
      <c r="T44">
        <v>1</v>
      </c>
    </row>
    <row r="45" spans="1:20" x14ac:dyDescent="0.25">
      <c r="A45">
        <v>69</v>
      </c>
      <c r="B45" t="s">
        <v>59</v>
      </c>
      <c r="C45" t="s">
        <v>61</v>
      </c>
      <c r="D45" t="s">
        <v>20</v>
      </c>
      <c r="E45" t="s">
        <v>20</v>
      </c>
      <c r="F45" t="s">
        <v>21</v>
      </c>
      <c r="G45">
        <v>90</v>
      </c>
      <c r="H45">
        <v>4</v>
      </c>
      <c r="I45">
        <v>89.73</v>
      </c>
      <c r="J45">
        <v>3</v>
      </c>
      <c r="K45">
        <v>87.99</v>
      </c>
      <c r="L45">
        <v>3</v>
      </c>
      <c r="M45">
        <v>89.240000000000009</v>
      </c>
      <c r="N45" t="s">
        <v>22</v>
      </c>
      <c r="O45" t="s">
        <v>23</v>
      </c>
      <c r="P45" t="s">
        <v>62</v>
      </c>
      <c r="Q45">
        <v>1</v>
      </c>
      <c r="R45" t="s">
        <v>27</v>
      </c>
      <c r="S45" t="s">
        <v>62</v>
      </c>
      <c r="T45">
        <v>1</v>
      </c>
    </row>
    <row r="46" spans="1:20" x14ac:dyDescent="0.25">
      <c r="A46">
        <v>69</v>
      </c>
      <c r="B46" t="s">
        <v>59</v>
      </c>
      <c r="C46" t="s">
        <v>61</v>
      </c>
      <c r="D46" t="s">
        <v>20</v>
      </c>
      <c r="E46" t="s">
        <v>20</v>
      </c>
      <c r="F46" t="s">
        <v>21</v>
      </c>
      <c r="G46">
        <v>90</v>
      </c>
      <c r="H46">
        <v>4</v>
      </c>
      <c r="I46">
        <v>89.73</v>
      </c>
      <c r="J46">
        <v>3</v>
      </c>
      <c r="K46">
        <v>87.99</v>
      </c>
      <c r="L46">
        <v>3</v>
      </c>
      <c r="M46">
        <v>89.240000000000009</v>
      </c>
      <c r="N46" t="s">
        <v>22</v>
      </c>
      <c r="O46" t="s">
        <v>23</v>
      </c>
      <c r="P46" t="s">
        <v>62</v>
      </c>
      <c r="Q46">
        <v>1</v>
      </c>
      <c r="R46" t="s">
        <v>29</v>
      </c>
      <c r="S46" t="s">
        <v>62</v>
      </c>
      <c r="T46">
        <v>1</v>
      </c>
    </row>
    <row r="47" spans="1:20" x14ac:dyDescent="0.25">
      <c r="A47">
        <v>74</v>
      </c>
      <c r="B47" t="s">
        <v>63</v>
      </c>
      <c r="C47" t="s">
        <v>64</v>
      </c>
      <c r="D47" t="s">
        <v>20</v>
      </c>
      <c r="E47" t="s">
        <v>20</v>
      </c>
      <c r="F47" t="s">
        <v>39</v>
      </c>
      <c r="G47">
        <v>86.88</v>
      </c>
      <c r="H47">
        <v>3</v>
      </c>
      <c r="I47">
        <v>78.41</v>
      </c>
      <c r="J47">
        <v>2</v>
      </c>
      <c r="K47">
        <v>69.319999999999993</v>
      </c>
      <c r="L47">
        <v>1</v>
      </c>
      <c r="M47">
        <v>78.203333333333333</v>
      </c>
      <c r="N47" t="s">
        <v>22</v>
      </c>
      <c r="O47" t="s">
        <v>23</v>
      </c>
      <c r="P47" t="s">
        <v>86</v>
      </c>
      <c r="Q47">
        <v>1</v>
      </c>
      <c r="R47" t="s">
        <v>25</v>
      </c>
      <c r="S47" t="s">
        <v>24</v>
      </c>
      <c r="T47">
        <v>0</v>
      </c>
    </row>
    <row r="48" spans="1:20" x14ac:dyDescent="0.25">
      <c r="A48">
        <v>74</v>
      </c>
      <c r="B48" t="s">
        <v>63</v>
      </c>
      <c r="C48" t="s">
        <v>64</v>
      </c>
      <c r="D48" t="s">
        <v>20</v>
      </c>
      <c r="E48" t="s">
        <v>20</v>
      </c>
      <c r="F48" t="s">
        <v>39</v>
      </c>
      <c r="G48">
        <v>86.88</v>
      </c>
      <c r="H48">
        <v>3</v>
      </c>
      <c r="I48">
        <v>78.41</v>
      </c>
      <c r="J48">
        <v>2</v>
      </c>
      <c r="K48">
        <v>69.319999999999993</v>
      </c>
      <c r="L48">
        <v>1</v>
      </c>
      <c r="M48">
        <v>78.203333333333333</v>
      </c>
      <c r="N48" t="s">
        <v>22</v>
      </c>
      <c r="O48" t="s">
        <v>23</v>
      </c>
      <c r="P48" t="s">
        <v>86</v>
      </c>
      <c r="Q48">
        <v>1</v>
      </c>
      <c r="R48" t="s">
        <v>27</v>
      </c>
      <c r="S48" t="s">
        <v>86</v>
      </c>
      <c r="T48">
        <v>1</v>
      </c>
    </row>
    <row r="49" spans="1:20" x14ac:dyDescent="0.25">
      <c r="A49">
        <v>74</v>
      </c>
      <c r="B49" t="s">
        <v>63</v>
      </c>
      <c r="C49" t="s">
        <v>64</v>
      </c>
      <c r="D49" t="s">
        <v>20</v>
      </c>
      <c r="E49" t="s">
        <v>20</v>
      </c>
      <c r="F49" t="s">
        <v>39</v>
      </c>
      <c r="G49">
        <v>86.88</v>
      </c>
      <c r="H49">
        <v>3</v>
      </c>
      <c r="I49">
        <v>78.41</v>
      </c>
      <c r="J49">
        <v>2</v>
      </c>
      <c r="K49">
        <v>69.319999999999993</v>
      </c>
      <c r="L49">
        <v>1</v>
      </c>
      <c r="M49">
        <v>78.203333333333333</v>
      </c>
      <c r="N49" t="s">
        <v>22</v>
      </c>
      <c r="O49" t="s">
        <v>23</v>
      </c>
      <c r="P49" t="s">
        <v>86</v>
      </c>
      <c r="Q49">
        <v>1</v>
      </c>
      <c r="R49" t="s">
        <v>29</v>
      </c>
      <c r="S49" t="s">
        <v>86</v>
      </c>
      <c r="T49">
        <v>1</v>
      </c>
    </row>
    <row r="50" spans="1:20" x14ac:dyDescent="0.25">
      <c r="A50">
        <v>75</v>
      </c>
      <c r="B50" t="s">
        <v>63</v>
      </c>
      <c r="C50" t="s">
        <v>64</v>
      </c>
      <c r="D50" t="s">
        <v>20</v>
      </c>
      <c r="E50" t="s">
        <v>20</v>
      </c>
      <c r="F50" t="s">
        <v>21</v>
      </c>
      <c r="G50">
        <v>75</v>
      </c>
      <c r="H50">
        <v>2</v>
      </c>
      <c r="I50">
        <v>90</v>
      </c>
      <c r="J50">
        <v>4</v>
      </c>
      <c r="K50">
        <v>80.56</v>
      </c>
      <c r="L50">
        <v>3</v>
      </c>
      <c r="M50">
        <v>81.853333333333339</v>
      </c>
      <c r="N50" t="s">
        <v>22</v>
      </c>
      <c r="O50" t="s">
        <v>23</v>
      </c>
      <c r="P50" t="s">
        <v>52</v>
      </c>
      <c r="Q50">
        <v>1</v>
      </c>
      <c r="R50" t="s">
        <v>25</v>
      </c>
      <c r="S50" t="s">
        <v>73</v>
      </c>
      <c r="T50">
        <v>0</v>
      </c>
    </row>
    <row r="51" spans="1:20" x14ac:dyDescent="0.25">
      <c r="A51">
        <v>75</v>
      </c>
      <c r="B51" t="s">
        <v>63</v>
      </c>
      <c r="C51" t="s">
        <v>64</v>
      </c>
      <c r="D51" t="s">
        <v>20</v>
      </c>
      <c r="E51" t="s">
        <v>20</v>
      </c>
      <c r="F51" t="s">
        <v>21</v>
      </c>
      <c r="G51">
        <v>75</v>
      </c>
      <c r="H51">
        <v>2</v>
      </c>
      <c r="I51">
        <v>90</v>
      </c>
      <c r="J51">
        <v>4</v>
      </c>
      <c r="K51">
        <v>80.56</v>
      </c>
      <c r="L51">
        <v>3</v>
      </c>
      <c r="M51">
        <v>81.853333333333339</v>
      </c>
      <c r="N51" t="s">
        <v>22</v>
      </c>
      <c r="O51" t="s">
        <v>23</v>
      </c>
      <c r="P51" t="s">
        <v>52</v>
      </c>
      <c r="Q51">
        <v>1</v>
      </c>
      <c r="R51" t="s">
        <v>27</v>
      </c>
      <c r="S51" t="s">
        <v>65</v>
      </c>
      <c r="T51">
        <v>0</v>
      </c>
    </row>
    <row r="52" spans="1:20" x14ac:dyDescent="0.25">
      <c r="A52">
        <v>75</v>
      </c>
      <c r="B52" t="s">
        <v>63</v>
      </c>
      <c r="C52" t="s">
        <v>64</v>
      </c>
      <c r="D52" t="s">
        <v>20</v>
      </c>
      <c r="E52" t="s">
        <v>20</v>
      </c>
      <c r="F52" t="s">
        <v>21</v>
      </c>
      <c r="G52">
        <v>75</v>
      </c>
      <c r="H52">
        <v>2</v>
      </c>
      <c r="I52">
        <v>90</v>
      </c>
      <c r="J52">
        <v>4</v>
      </c>
      <c r="K52">
        <v>80.56</v>
      </c>
      <c r="L52">
        <v>3</v>
      </c>
      <c r="M52">
        <v>81.853333333333339</v>
      </c>
      <c r="N52" t="s">
        <v>22</v>
      </c>
      <c r="O52" t="s">
        <v>23</v>
      </c>
      <c r="P52" t="s">
        <v>52</v>
      </c>
      <c r="Q52">
        <v>1</v>
      </c>
      <c r="R52" t="s">
        <v>29</v>
      </c>
      <c r="S52" t="s">
        <v>65</v>
      </c>
      <c r="T52">
        <v>0</v>
      </c>
    </row>
    <row r="53" spans="1:20" x14ac:dyDescent="0.25">
      <c r="A53">
        <v>79</v>
      </c>
      <c r="B53" t="s">
        <v>63</v>
      </c>
      <c r="C53" t="s">
        <v>61</v>
      </c>
      <c r="D53" t="s">
        <v>20</v>
      </c>
      <c r="E53" t="s">
        <v>20</v>
      </c>
      <c r="F53" t="s">
        <v>21</v>
      </c>
      <c r="G53">
        <v>78.989999999999995</v>
      </c>
      <c r="H53">
        <v>2</v>
      </c>
      <c r="I53">
        <v>90</v>
      </c>
      <c r="J53">
        <v>4</v>
      </c>
      <c r="K53">
        <v>98.23</v>
      </c>
      <c r="L53">
        <v>4</v>
      </c>
      <c r="M53">
        <v>89.073333333333338</v>
      </c>
      <c r="N53" t="s">
        <v>22</v>
      </c>
      <c r="O53" t="s">
        <v>23</v>
      </c>
      <c r="P53" t="s">
        <v>116</v>
      </c>
      <c r="Q53">
        <v>1</v>
      </c>
      <c r="R53" t="s">
        <v>25</v>
      </c>
      <c r="S53" t="s">
        <v>116</v>
      </c>
      <c r="T53">
        <v>1</v>
      </c>
    </row>
    <row r="54" spans="1:20" x14ac:dyDescent="0.25">
      <c r="A54">
        <v>79</v>
      </c>
      <c r="B54" t="s">
        <v>63</v>
      </c>
      <c r="C54" t="s">
        <v>61</v>
      </c>
      <c r="D54" t="s">
        <v>20</v>
      </c>
      <c r="E54" t="s">
        <v>20</v>
      </c>
      <c r="F54" t="s">
        <v>21</v>
      </c>
      <c r="G54">
        <v>78.989999999999995</v>
      </c>
      <c r="H54">
        <v>2</v>
      </c>
      <c r="I54">
        <v>90</v>
      </c>
      <c r="J54">
        <v>4</v>
      </c>
      <c r="K54">
        <v>98.23</v>
      </c>
      <c r="L54">
        <v>4</v>
      </c>
      <c r="M54">
        <v>89.073333333333338</v>
      </c>
      <c r="N54" t="s">
        <v>22</v>
      </c>
      <c r="O54" t="s">
        <v>23</v>
      </c>
      <c r="P54" t="s">
        <v>116</v>
      </c>
      <c r="Q54">
        <v>1</v>
      </c>
      <c r="R54" t="s">
        <v>27</v>
      </c>
      <c r="S54" t="s">
        <v>116</v>
      </c>
      <c r="T54">
        <v>1</v>
      </c>
    </row>
    <row r="55" spans="1:20" x14ac:dyDescent="0.25">
      <c r="A55">
        <v>79</v>
      </c>
      <c r="B55" t="s">
        <v>63</v>
      </c>
      <c r="C55" t="s">
        <v>61</v>
      </c>
      <c r="D55" t="s">
        <v>20</v>
      </c>
      <c r="E55" t="s">
        <v>20</v>
      </c>
      <c r="F55" t="s">
        <v>21</v>
      </c>
      <c r="G55">
        <v>78.989999999999995</v>
      </c>
      <c r="H55">
        <v>2</v>
      </c>
      <c r="I55">
        <v>90</v>
      </c>
      <c r="J55">
        <v>4</v>
      </c>
      <c r="K55">
        <v>98.23</v>
      </c>
      <c r="L55">
        <v>4</v>
      </c>
      <c r="M55">
        <v>89.073333333333338</v>
      </c>
      <c r="N55" t="s">
        <v>22</v>
      </c>
      <c r="O55" t="s">
        <v>23</v>
      </c>
      <c r="P55" t="s">
        <v>116</v>
      </c>
      <c r="Q55">
        <v>1</v>
      </c>
      <c r="R55" t="s">
        <v>29</v>
      </c>
      <c r="S55" t="s">
        <v>116</v>
      </c>
      <c r="T55">
        <v>1</v>
      </c>
    </row>
    <row r="56" spans="1:20" x14ac:dyDescent="0.25">
      <c r="A56">
        <v>81</v>
      </c>
      <c r="B56" t="s">
        <v>63</v>
      </c>
      <c r="C56" t="s">
        <v>61</v>
      </c>
      <c r="D56" t="s">
        <v>20</v>
      </c>
      <c r="E56" t="s">
        <v>20</v>
      </c>
      <c r="F56" t="s">
        <v>32</v>
      </c>
      <c r="G56">
        <v>90.55</v>
      </c>
      <c r="H56">
        <v>4</v>
      </c>
      <c r="I56">
        <v>96.43</v>
      </c>
      <c r="J56">
        <v>4</v>
      </c>
      <c r="K56">
        <v>80.66</v>
      </c>
      <c r="L56">
        <v>3</v>
      </c>
      <c r="M56">
        <v>89.213333333333324</v>
      </c>
      <c r="N56" t="s">
        <v>22</v>
      </c>
      <c r="O56" t="s">
        <v>23</v>
      </c>
      <c r="P56" t="s">
        <v>24</v>
      </c>
      <c r="Q56">
        <v>1</v>
      </c>
      <c r="R56" t="s">
        <v>25</v>
      </c>
      <c r="S56" t="s">
        <v>86</v>
      </c>
      <c r="T56">
        <v>0</v>
      </c>
    </row>
    <row r="57" spans="1:20" x14ac:dyDescent="0.25">
      <c r="A57">
        <v>81</v>
      </c>
      <c r="B57" t="s">
        <v>63</v>
      </c>
      <c r="C57" t="s">
        <v>61</v>
      </c>
      <c r="D57" t="s">
        <v>20</v>
      </c>
      <c r="E57" t="s">
        <v>20</v>
      </c>
      <c r="F57" t="s">
        <v>32</v>
      </c>
      <c r="G57">
        <v>90.55</v>
      </c>
      <c r="H57">
        <v>4</v>
      </c>
      <c r="I57">
        <v>96.43</v>
      </c>
      <c r="J57">
        <v>4</v>
      </c>
      <c r="K57">
        <v>80.66</v>
      </c>
      <c r="L57">
        <v>3</v>
      </c>
      <c r="M57">
        <v>89.213333333333324</v>
      </c>
      <c r="N57" t="s">
        <v>22</v>
      </c>
      <c r="O57" t="s">
        <v>23</v>
      </c>
      <c r="P57" t="s">
        <v>24</v>
      </c>
      <c r="Q57">
        <v>1</v>
      </c>
      <c r="R57" t="s">
        <v>27</v>
      </c>
      <c r="S57" t="s">
        <v>24</v>
      </c>
      <c r="T57">
        <v>1</v>
      </c>
    </row>
    <row r="58" spans="1:20" x14ac:dyDescent="0.25">
      <c r="A58">
        <v>81</v>
      </c>
      <c r="B58" t="s">
        <v>63</v>
      </c>
      <c r="C58" t="s">
        <v>61</v>
      </c>
      <c r="D58" t="s">
        <v>20</v>
      </c>
      <c r="E58" t="s">
        <v>20</v>
      </c>
      <c r="F58" t="s">
        <v>32</v>
      </c>
      <c r="G58">
        <v>90.55</v>
      </c>
      <c r="H58">
        <v>4</v>
      </c>
      <c r="I58">
        <v>96.43</v>
      </c>
      <c r="J58">
        <v>4</v>
      </c>
      <c r="K58">
        <v>80.66</v>
      </c>
      <c r="L58">
        <v>3</v>
      </c>
      <c r="M58">
        <v>89.213333333333324</v>
      </c>
      <c r="N58" t="s">
        <v>22</v>
      </c>
      <c r="O58" t="s">
        <v>23</v>
      </c>
      <c r="P58" t="s">
        <v>24</v>
      </c>
      <c r="Q58">
        <v>1</v>
      </c>
      <c r="R58" t="s">
        <v>29</v>
      </c>
      <c r="S58" t="s">
        <v>34</v>
      </c>
      <c r="T58">
        <v>0</v>
      </c>
    </row>
    <row r="59" spans="1:20" x14ac:dyDescent="0.25">
      <c r="A59">
        <v>84</v>
      </c>
      <c r="B59" t="s">
        <v>177</v>
      </c>
      <c r="C59" t="s">
        <v>105</v>
      </c>
      <c r="D59" t="s">
        <v>80</v>
      </c>
      <c r="E59" t="s">
        <v>20</v>
      </c>
      <c r="F59" t="s">
        <v>32</v>
      </c>
      <c r="G59">
        <v>93.44</v>
      </c>
      <c r="H59">
        <v>4</v>
      </c>
      <c r="I59">
        <v>96.43</v>
      </c>
      <c r="J59">
        <v>4</v>
      </c>
      <c r="K59">
        <v>87.9</v>
      </c>
      <c r="L59">
        <v>3</v>
      </c>
      <c r="M59">
        <v>92.589999999999989</v>
      </c>
      <c r="N59" t="s">
        <v>22</v>
      </c>
      <c r="O59" t="s">
        <v>35</v>
      </c>
      <c r="P59" t="s">
        <v>24</v>
      </c>
      <c r="Q59">
        <v>1</v>
      </c>
      <c r="R59" t="s">
        <v>25</v>
      </c>
      <c r="S59" t="s">
        <v>51</v>
      </c>
      <c r="T59">
        <v>0</v>
      </c>
    </row>
    <row r="60" spans="1:20" x14ac:dyDescent="0.25">
      <c r="A60">
        <v>84</v>
      </c>
      <c r="B60" t="s">
        <v>177</v>
      </c>
      <c r="C60" t="s">
        <v>105</v>
      </c>
      <c r="D60" t="s">
        <v>80</v>
      </c>
      <c r="E60" t="s">
        <v>20</v>
      </c>
      <c r="F60" t="s">
        <v>32</v>
      </c>
      <c r="G60">
        <v>93.44</v>
      </c>
      <c r="H60">
        <v>4</v>
      </c>
      <c r="I60">
        <v>96.43</v>
      </c>
      <c r="J60">
        <v>4</v>
      </c>
      <c r="K60">
        <v>87.9</v>
      </c>
      <c r="L60">
        <v>3</v>
      </c>
      <c r="M60">
        <v>92.589999999999989</v>
      </c>
      <c r="N60" t="s">
        <v>22</v>
      </c>
      <c r="O60" t="s">
        <v>35</v>
      </c>
      <c r="P60" t="s">
        <v>24</v>
      </c>
      <c r="Q60">
        <v>1</v>
      </c>
      <c r="R60" t="s">
        <v>27</v>
      </c>
      <c r="S60" t="s">
        <v>24</v>
      </c>
      <c r="T60">
        <v>1</v>
      </c>
    </row>
    <row r="61" spans="1:20" x14ac:dyDescent="0.25">
      <c r="A61">
        <v>84</v>
      </c>
      <c r="B61" t="s">
        <v>177</v>
      </c>
      <c r="C61" t="s">
        <v>105</v>
      </c>
      <c r="D61" t="s">
        <v>80</v>
      </c>
      <c r="E61" t="s">
        <v>20</v>
      </c>
      <c r="F61" t="s">
        <v>32</v>
      </c>
      <c r="G61">
        <v>93.44</v>
      </c>
      <c r="H61">
        <v>4</v>
      </c>
      <c r="I61">
        <v>96.43</v>
      </c>
      <c r="J61">
        <v>4</v>
      </c>
      <c r="K61">
        <v>87.9</v>
      </c>
      <c r="L61">
        <v>3</v>
      </c>
      <c r="M61">
        <v>92.589999999999989</v>
      </c>
      <c r="N61" t="s">
        <v>22</v>
      </c>
      <c r="O61" t="s">
        <v>35</v>
      </c>
      <c r="P61" t="s">
        <v>24</v>
      </c>
      <c r="Q61">
        <v>1</v>
      </c>
      <c r="R61" t="s">
        <v>29</v>
      </c>
      <c r="S61" t="s">
        <v>24</v>
      </c>
      <c r="T61">
        <v>1</v>
      </c>
    </row>
    <row r="62" spans="1:20" x14ac:dyDescent="0.25">
      <c r="A62">
        <v>87</v>
      </c>
      <c r="B62" t="s">
        <v>66</v>
      </c>
      <c r="C62" t="s">
        <v>67</v>
      </c>
      <c r="D62" t="s">
        <v>48</v>
      </c>
      <c r="E62" t="s">
        <v>20</v>
      </c>
      <c r="F62" t="s">
        <v>32</v>
      </c>
      <c r="G62">
        <v>83.77</v>
      </c>
      <c r="H62">
        <v>3</v>
      </c>
      <c r="I62">
        <v>90</v>
      </c>
      <c r="J62">
        <v>4</v>
      </c>
      <c r="K62">
        <v>90</v>
      </c>
      <c r="L62">
        <v>4</v>
      </c>
      <c r="M62">
        <v>87.923333333333332</v>
      </c>
      <c r="N62" t="s">
        <v>22</v>
      </c>
      <c r="O62" t="s">
        <v>23</v>
      </c>
      <c r="P62" t="s">
        <v>52</v>
      </c>
      <c r="Q62">
        <v>1</v>
      </c>
      <c r="R62" t="s">
        <v>25</v>
      </c>
      <c r="S62" t="s">
        <v>51</v>
      </c>
      <c r="T62">
        <v>0</v>
      </c>
    </row>
    <row r="63" spans="1:20" x14ac:dyDescent="0.25">
      <c r="A63">
        <v>87</v>
      </c>
      <c r="B63" t="s">
        <v>66</v>
      </c>
      <c r="C63" t="s">
        <v>67</v>
      </c>
      <c r="D63" t="s">
        <v>48</v>
      </c>
      <c r="E63" t="s">
        <v>20</v>
      </c>
      <c r="F63" t="s">
        <v>32</v>
      </c>
      <c r="G63">
        <v>83.77</v>
      </c>
      <c r="H63">
        <v>3</v>
      </c>
      <c r="I63">
        <v>90</v>
      </c>
      <c r="J63">
        <v>4</v>
      </c>
      <c r="K63">
        <v>90</v>
      </c>
      <c r="L63">
        <v>4</v>
      </c>
      <c r="M63">
        <v>87.923333333333332</v>
      </c>
      <c r="N63" t="s">
        <v>22</v>
      </c>
      <c r="O63" t="s">
        <v>23</v>
      </c>
      <c r="P63" t="s">
        <v>52</v>
      </c>
      <c r="Q63">
        <v>1</v>
      </c>
      <c r="R63" t="s">
        <v>27</v>
      </c>
      <c r="S63" t="s">
        <v>65</v>
      </c>
      <c r="T63">
        <v>0</v>
      </c>
    </row>
    <row r="64" spans="1:20" x14ac:dyDescent="0.25">
      <c r="A64">
        <v>87</v>
      </c>
      <c r="B64" t="s">
        <v>66</v>
      </c>
      <c r="C64" t="s">
        <v>67</v>
      </c>
      <c r="D64" t="s">
        <v>48</v>
      </c>
      <c r="E64" t="s">
        <v>20</v>
      </c>
      <c r="F64" t="s">
        <v>32</v>
      </c>
      <c r="G64">
        <v>83.77</v>
      </c>
      <c r="H64">
        <v>3</v>
      </c>
      <c r="I64">
        <v>90</v>
      </c>
      <c r="J64">
        <v>4</v>
      </c>
      <c r="K64">
        <v>90</v>
      </c>
      <c r="L64">
        <v>4</v>
      </c>
      <c r="M64">
        <v>87.923333333333332</v>
      </c>
      <c r="N64" t="s">
        <v>22</v>
      </c>
      <c r="O64" t="s">
        <v>23</v>
      </c>
      <c r="P64" t="s">
        <v>52</v>
      </c>
      <c r="Q64">
        <v>1</v>
      </c>
      <c r="R64" t="s">
        <v>29</v>
      </c>
      <c r="S64" t="s">
        <v>65</v>
      </c>
      <c r="T64">
        <v>0</v>
      </c>
    </row>
    <row r="65" spans="1:20" x14ac:dyDescent="0.25">
      <c r="A65">
        <v>91</v>
      </c>
      <c r="B65" t="s">
        <v>68</v>
      </c>
      <c r="C65" t="s">
        <v>47</v>
      </c>
      <c r="D65" t="s">
        <v>48</v>
      </c>
      <c r="E65" t="s">
        <v>20</v>
      </c>
      <c r="F65" t="s">
        <v>21</v>
      </c>
      <c r="G65">
        <v>86.88</v>
      </c>
      <c r="H65">
        <v>3</v>
      </c>
      <c r="I65">
        <v>78.41</v>
      </c>
      <c r="J65">
        <v>2</v>
      </c>
      <c r="K65">
        <v>69.319999999999993</v>
      </c>
      <c r="L65">
        <v>1</v>
      </c>
      <c r="M65">
        <v>78.203333333333333</v>
      </c>
      <c r="N65" t="s">
        <v>22</v>
      </c>
      <c r="O65" t="s">
        <v>23</v>
      </c>
      <c r="P65" t="s">
        <v>33</v>
      </c>
      <c r="Q65">
        <v>1</v>
      </c>
      <c r="R65" t="s">
        <v>25</v>
      </c>
      <c r="S65" t="s">
        <v>86</v>
      </c>
      <c r="T65">
        <v>0</v>
      </c>
    </row>
    <row r="66" spans="1:20" x14ac:dyDescent="0.25">
      <c r="A66">
        <v>91</v>
      </c>
      <c r="B66" t="s">
        <v>68</v>
      </c>
      <c r="C66" t="s">
        <v>47</v>
      </c>
      <c r="D66" t="s">
        <v>48</v>
      </c>
      <c r="E66" t="s">
        <v>20</v>
      </c>
      <c r="F66" t="s">
        <v>21</v>
      </c>
      <c r="G66">
        <v>86.88</v>
      </c>
      <c r="H66">
        <v>3</v>
      </c>
      <c r="I66">
        <v>78.41</v>
      </c>
      <c r="J66">
        <v>2</v>
      </c>
      <c r="K66">
        <v>69.319999999999993</v>
      </c>
      <c r="L66">
        <v>1</v>
      </c>
      <c r="M66">
        <v>78.203333333333333</v>
      </c>
      <c r="N66" t="s">
        <v>22</v>
      </c>
      <c r="O66" t="s">
        <v>23</v>
      </c>
      <c r="P66" t="s">
        <v>33</v>
      </c>
      <c r="Q66">
        <v>1</v>
      </c>
      <c r="R66" t="s">
        <v>27</v>
      </c>
      <c r="S66" t="s">
        <v>44</v>
      </c>
      <c r="T66">
        <v>0</v>
      </c>
    </row>
    <row r="67" spans="1:20" x14ac:dyDescent="0.25">
      <c r="A67">
        <v>91</v>
      </c>
      <c r="B67" t="s">
        <v>68</v>
      </c>
      <c r="C67" t="s">
        <v>47</v>
      </c>
      <c r="D67" t="s">
        <v>48</v>
      </c>
      <c r="E67" t="s">
        <v>20</v>
      </c>
      <c r="F67" t="s">
        <v>21</v>
      </c>
      <c r="G67">
        <v>86.88</v>
      </c>
      <c r="H67">
        <v>3</v>
      </c>
      <c r="I67">
        <v>78.41</v>
      </c>
      <c r="J67">
        <v>2</v>
      </c>
      <c r="K67">
        <v>69.319999999999993</v>
      </c>
      <c r="L67">
        <v>1</v>
      </c>
      <c r="M67">
        <v>78.203333333333333</v>
      </c>
      <c r="N67" t="s">
        <v>22</v>
      </c>
      <c r="O67" t="s">
        <v>23</v>
      </c>
      <c r="P67" t="s">
        <v>33</v>
      </c>
      <c r="Q67">
        <v>1</v>
      </c>
      <c r="R67" t="s">
        <v>29</v>
      </c>
      <c r="S67" t="s">
        <v>44</v>
      </c>
      <c r="T67">
        <v>0</v>
      </c>
    </row>
    <row r="68" spans="1:20" x14ac:dyDescent="0.25">
      <c r="A68">
        <v>109</v>
      </c>
      <c r="B68" t="s">
        <v>76</v>
      </c>
      <c r="C68" t="s">
        <v>94</v>
      </c>
      <c r="D68" t="s">
        <v>43</v>
      </c>
      <c r="E68" t="s">
        <v>20</v>
      </c>
      <c r="F68" t="s">
        <v>39</v>
      </c>
      <c r="G68">
        <v>100</v>
      </c>
      <c r="H68">
        <v>4</v>
      </c>
      <c r="I68">
        <v>100</v>
      </c>
      <c r="J68">
        <v>4</v>
      </c>
      <c r="K68">
        <v>75</v>
      </c>
      <c r="L68">
        <v>2</v>
      </c>
      <c r="M68">
        <v>91.666666666666671</v>
      </c>
      <c r="N68" t="s">
        <v>22</v>
      </c>
      <c r="O68" t="s">
        <v>35</v>
      </c>
      <c r="P68" t="s">
        <v>24</v>
      </c>
      <c r="Q68">
        <v>1</v>
      </c>
      <c r="R68" t="s">
        <v>25</v>
      </c>
      <c r="S68" t="s">
        <v>24</v>
      </c>
      <c r="T68">
        <v>1</v>
      </c>
    </row>
    <row r="69" spans="1:20" x14ac:dyDescent="0.25">
      <c r="A69">
        <v>109</v>
      </c>
      <c r="B69" t="s">
        <v>76</v>
      </c>
      <c r="C69" t="s">
        <v>94</v>
      </c>
      <c r="D69" t="s">
        <v>43</v>
      </c>
      <c r="E69" t="s">
        <v>20</v>
      </c>
      <c r="F69" t="s">
        <v>39</v>
      </c>
      <c r="G69">
        <v>100</v>
      </c>
      <c r="H69">
        <v>4</v>
      </c>
      <c r="I69">
        <v>100</v>
      </c>
      <c r="J69">
        <v>4</v>
      </c>
      <c r="K69">
        <v>75</v>
      </c>
      <c r="L69">
        <v>2</v>
      </c>
      <c r="M69">
        <v>91.666666666666671</v>
      </c>
      <c r="N69" t="s">
        <v>22</v>
      </c>
      <c r="O69" t="s">
        <v>35</v>
      </c>
      <c r="P69" t="s">
        <v>24</v>
      </c>
      <c r="Q69">
        <v>1</v>
      </c>
      <c r="R69" t="s">
        <v>27</v>
      </c>
      <c r="S69" t="s">
        <v>24</v>
      </c>
      <c r="T69">
        <v>1</v>
      </c>
    </row>
    <row r="70" spans="1:20" x14ac:dyDescent="0.25">
      <c r="A70">
        <v>109</v>
      </c>
      <c r="B70" t="s">
        <v>76</v>
      </c>
      <c r="C70" t="s">
        <v>94</v>
      </c>
      <c r="D70" t="s">
        <v>43</v>
      </c>
      <c r="E70" t="s">
        <v>20</v>
      </c>
      <c r="F70" t="s">
        <v>39</v>
      </c>
      <c r="G70">
        <v>100</v>
      </c>
      <c r="H70">
        <v>4</v>
      </c>
      <c r="I70">
        <v>100</v>
      </c>
      <c r="J70">
        <v>4</v>
      </c>
      <c r="K70">
        <v>75</v>
      </c>
      <c r="L70">
        <v>2</v>
      </c>
      <c r="M70">
        <v>91.666666666666671</v>
      </c>
      <c r="N70" t="s">
        <v>22</v>
      </c>
      <c r="O70" t="s">
        <v>35</v>
      </c>
      <c r="P70" t="s">
        <v>24</v>
      </c>
      <c r="Q70">
        <v>1</v>
      </c>
      <c r="R70" t="s">
        <v>29</v>
      </c>
      <c r="S70" t="s">
        <v>24</v>
      </c>
      <c r="T70">
        <v>1</v>
      </c>
    </row>
    <row r="71" spans="1:20" x14ac:dyDescent="0.25">
      <c r="A71">
        <v>112</v>
      </c>
      <c r="B71" t="s">
        <v>76</v>
      </c>
      <c r="C71" t="s">
        <v>144</v>
      </c>
      <c r="D71" t="s">
        <v>19</v>
      </c>
      <c r="E71" t="s">
        <v>20</v>
      </c>
      <c r="F71" t="s">
        <v>21</v>
      </c>
      <c r="G71">
        <v>85</v>
      </c>
      <c r="H71">
        <v>3</v>
      </c>
      <c r="I71">
        <v>88.64</v>
      </c>
      <c r="J71">
        <v>3</v>
      </c>
      <c r="K71">
        <v>85.23</v>
      </c>
      <c r="L71">
        <v>3</v>
      </c>
      <c r="M71">
        <v>86.29</v>
      </c>
      <c r="N71" t="s">
        <v>22</v>
      </c>
      <c r="O71" t="s">
        <v>23</v>
      </c>
      <c r="P71" t="s">
        <v>75</v>
      </c>
      <c r="Q71">
        <v>1</v>
      </c>
      <c r="R71" t="s">
        <v>25</v>
      </c>
      <c r="S71" t="s">
        <v>52</v>
      </c>
      <c r="T71">
        <v>0</v>
      </c>
    </row>
    <row r="72" spans="1:20" x14ac:dyDescent="0.25">
      <c r="A72">
        <v>112</v>
      </c>
      <c r="B72" t="s">
        <v>76</v>
      </c>
      <c r="C72" t="s">
        <v>144</v>
      </c>
      <c r="D72" t="s">
        <v>19</v>
      </c>
      <c r="E72" t="s">
        <v>20</v>
      </c>
      <c r="F72" t="s">
        <v>21</v>
      </c>
      <c r="G72">
        <v>85</v>
      </c>
      <c r="H72">
        <v>3</v>
      </c>
      <c r="I72">
        <v>88.64</v>
      </c>
      <c r="J72">
        <v>3</v>
      </c>
      <c r="K72">
        <v>85.23</v>
      </c>
      <c r="L72">
        <v>3</v>
      </c>
      <c r="M72">
        <v>86.29</v>
      </c>
      <c r="N72" t="s">
        <v>22</v>
      </c>
      <c r="O72" t="s">
        <v>23</v>
      </c>
      <c r="P72" t="s">
        <v>75</v>
      </c>
      <c r="Q72">
        <v>1</v>
      </c>
      <c r="R72" t="s">
        <v>27</v>
      </c>
      <c r="S72" t="s">
        <v>116</v>
      </c>
      <c r="T72">
        <v>0</v>
      </c>
    </row>
    <row r="73" spans="1:20" x14ac:dyDescent="0.25">
      <c r="A73">
        <v>112</v>
      </c>
      <c r="B73" t="s">
        <v>76</v>
      </c>
      <c r="C73" t="s">
        <v>144</v>
      </c>
      <c r="D73" t="s">
        <v>19</v>
      </c>
      <c r="E73" t="s">
        <v>20</v>
      </c>
      <c r="F73" t="s">
        <v>21</v>
      </c>
      <c r="G73">
        <v>85</v>
      </c>
      <c r="H73">
        <v>3</v>
      </c>
      <c r="I73">
        <v>88.64</v>
      </c>
      <c r="J73">
        <v>3</v>
      </c>
      <c r="K73">
        <v>85.23</v>
      </c>
      <c r="L73">
        <v>3</v>
      </c>
      <c r="M73">
        <v>86.29</v>
      </c>
      <c r="N73" t="s">
        <v>22</v>
      </c>
      <c r="O73" t="s">
        <v>23</v>
      </c>
      <c r="P73" t="s">
        <v>75</v>
      </c>
      <c r="Q73">
        <v>1</v>
      </c>
      <c r="R73" t="s">
        <v>29</v>
      </c>
      <c r="S73" t="s">
        <v>116</v>
      </c>
      <c r="T73">
        <v>0</v>
      </c>
    </row>
    <row r="74" spans="1:20" x14ac:dyDescent="0.25">
      <c r="A74">
        <v>114</v>
      </c>
      <c r="B74" t="s">
        <v>76</v>
      </c>
      <c r="C74" t="s">
        <v>57</v>
      </c>
      <c r="D74" t="s">
        <v>20</v>
      </c>
      <c r="E74" t="s">
        <v>20</v>
      </c>
      <c r="F74" t="s">
        <v>32</v>
      </c>
      <c r="G74">
        <v>69.319999999999993</v>
      </c>
      <c r="H74">
        <v>1</v>
      </c>
      <c r="I74">
        <v>78.41</v>
      </c>
      <c r="J74">
        <v>2</v>
      </c>
      <c r="K74">
        <v>86.88</v>
      </c>
      <c r="L74">
        <v>3</v>
      </c>
      <c r="M74">
        <v>78.203333333333333</v>
      </c>
      <c r="N74" t="s">
        <v>22</v>
      </c>
      <c r="O74" t="s">
        <v>23</v>
      </c>
      <c r="P74" t="s">
        <v>56</v>
      </c>
      <c r="Q74">
        <v>1</v>
      </c>
      <c r="R74" t="s">
        <v>25</v>
      </c>
      <c r="S74" t="s">
        <v>58</v>
      </c>
      <c r="T74">
        <v>0</v>
      </c>
    </row>
    <row r="75" spans="1:20" x14ac:dyDescent="0.25">
      <c r="A75">
        <v>114</v>
      </c>
      <c r="B75" t="s">
        <v>76</v>
      </c>
      <c r="C75" t="s">
        <v>57</v>
      </c>
      <c r="D75" t="s">
        <v>20</v>
      </c>
      <c r="E75" t="s">
        <v>20</v>
      </c>
      <c r="F75" t="s">
        <v>32</v>
      </c>
      <c r="G75">
        <v>69.319999999999993</v>
      </c>
      <c r="H75">
        <v>1</v>
      </c>
      <c r="I75">
        <v>78.41</v>
      </c>
      <c r="J75">
        <v>2</v>
      </c>
      <c r="K75">
        <v>86.88</v>
      </c>
      <c r="L75">
        <v>3</v>
      </c>
      <c r="M75">
        <v>78.203333333333333</v>
      </c>
      <c r="N75" t="s">
        <v>22</v>
      </c>
      <c r="O75" t="s">
        <v>23</v>
      </c>
      <c r="P75" t="s">
        <v>56</v>
      </c>
      <c r="Q75">
        <v>1</v>
      </c>
      <c r="R75" t="s">
        <v>27</v>
      </c>
      <c r="S75" t="s">
        <v>38</v>
      </c>
      <c r="T75">
        <v>0</v>
      </c>
    </row>
    <row r="76" spans="1:20" x14ac:dyDescent="0.25">
      <c r="A76">
        <v>114</v>
      </c>
      <c r="B76" t="s">
        <v>76</v>
      </c>
      <c r="C76" t="s">
        <v>57</v>
      </c>
      <c r="D76" t="s">
        <v>20</v>
      </c>
      <c r="E76" t="s">
        <v>20</v>
      </c>
      <c r="F76" t="s">
        <v>32</v>
      </c>
      <c r="G76">
        <v>69.319999999999993</v>
      </c>
      <c r="H76">
        <v>1</v>
      </c>
      <c r="I76">
        <v>78.41</v>
      </c>
      <c r="J76">
        <v>2</v>
      </c>
      <c r="K76">
        <v>86.88</v>
      </c>
      <c r="L76">
        <v>3</v>
      </c>
      <c r="M76">
        <v>78.203333333333333</v>
      </c>
      <c r="N76" t="s">
        <v>22</v>
      </c>
      <c r="O76" t="s">
        <v>23</v>
      </c>
      <c r="P76" t="s">
        <v>56</v>
      </c>
      <c r="Q76">
        <v>1</v>
      </c>
      <c r="R76" t="s">
        <v>29</v>
      </c>
      <c r="S76" t="s">
        <v>38</v>
      </c>
      <c r="T76">
        <v>0</v>
      </c>
    </row>
    <row r="77" spans="1:20" x14ac:dyDescent="0.25">
      <c r="A77">
        <v>115</v>
      </c>
      <c r="B77" t="s">
        <v>76</v>
      </c>
      <c r="C77" t="s">
        <v>57</v>
      </c>
      <c r="D77" t="s">
        <v>20</v>
      </c>
      <c r="E77" t="s">
        <v>20</v>
      </c>
      <c r="F77" t="s">
        <v>39</v>
      </c>
      <c r="G77">
        <v>89.76</v>
      </c>
      <c r="H77">
        <v>3</v>
      </c>
      <c r="I77">
        <v>100</v>
      </c>
      <c r="J77">
        <v>4</v>
      </c>
      <c r="K77">
        <v>90.48</v>
      </c>
      <c r="L77">
        <v>4</v>
      </c>
      <c r="M77">
        <v>93.413333333333341</v>
      </c>
      <c r="N77" t="s">
        <v>22</v>
      </c>
      <c r="O77" t="s">
        <v>35</v>
      </c>
      <c r="P77" t="s">
        <v>52</v>
      </c>
      <c r="Q77">
        <v>1</v>
      </c>
      <c r="R77" t="s">
        <v>25</v>
      </c>
      <c r="S77" t="s">
        <v>49</v>
      </c>
      <c r="T77">
        <v>0</v>
      </c>
    </row>
    <row r="78" spans="1:20" x14ac:dyDescent="0.25">
      <c r="A78">
        <v>115</v>
      </c>
      <c r="B78" t="s">
        <v>76</v>
      </c>
      <c r="C78" t="s">
        <v>57</v>
      </c>
      <c r="D78" t="s">
        <v>20</v>
      </c>
      <c r="E78" t="s">
        <v>20</v>
      </c>
      <c r="F78" t="s">
        <v>39</v>
      </c>
      <c r="G78">
        <v>89.76</v>
      </c>
      <c r="H78">
        <v>3</v>
      </c>
      <c r="I78">
        <v>100</v>
      </c>
      <c r="J78">
        <v>4</v>
      </c>
      <c r="K78">
        <v>90.48</v>
      </c>
      <c r="L78">
        <v>4</v>
      </c>
      <c r="M78">
        <v>93.413333333333341</v>
      </c>
      <c r="N78" t="s">
        <v>22</v>
      </c>
      <c r="O78" t="s">
        <v>35</v>
      </c>
      <c r="P78" t="s">
        <v>52</v>
      </c>
      <c r="Q78">
        <v>1</v>
      </c>
      <c r="R78" t="s">
        <v>27</v>
      </c>
      <c r="S78" t="s">
        <v>49</v>
      </c>
      <c r="T78">
        <v>0</v>
      </c>
    </row>
    <row r="79" spans="1:20" x14ac:dyDescent="0.25">
      <c r="A79">
        <v>115</v>
      </c>
      <c r="B79" t="s">
        <v>76</v>
      </c>
      <c r="C79" t="s">
        <v>57</v>
      </c>
      <c r="D79" t="s">
        <v>20</v>
      </c>
      <c r="E79" t="s">
        <v>20</v>
      </c>
      <c r="F79" t="s">
        <v>39</v>
      </c>
      <c r="G79">
        <v>89.76</v>
      </c>
      <c r="H79">
        <v>3</v>
      </c>
      <c r="I79">
        <v>100</v>
      </c>
      <c r="J79">
        <v>4</v>
      </c>
      <c r="K79">
        <v>90.48</v>
      </c>
      <c r="L79">
        <v>4</v>
      </c>
      <c r="M79">
        <v>93.413333333333341</v>
      </c>
      <c r="N79" t="s">
        <v>22</v>
      </c>
      <c r="O79" t="s">
        <v>35</v>
      </c>
      <c r="P79" t="s">
        <v>52</v>
      </c>
      <c r="Q79">
        <v>1</v>
      </c>
      <c r="R79" t="s">
        <v>29</v>
      </c>
      <c r="S79" t="s">
        <v>49</v>
      </c>
      <c r="T79">
        <v>0</v>
      </c>
    </row>
    <row r="80" spans="1:20" x14ac:dyDescent="0.25">
      <c r="A80">
        <v>117</v>
      </c>
      <c r="B80" t="s">
        <v>78</v>
      </c>
      <c r="C80" t="s">
        <v>67</v>
      </c>
      <c r="D80" t="s">
        <v>48</v>
      </c>
      <c r="E80" t="s">
        <v>20</v>
      </c>
      <c r="F80" t="s">
        <v>21</v>
      </c>
      <c r="G80">
        <v>90.55</v>
      </c>
      <c r="H80">
        <v>4</v>
      </c>
      <c r="I80">
        <v>100</v>
      </c>
      <c r="J80">
        <v>4</v>
      </c>
      <c r="K80">
        <v>88.9</v>
      </c>
      <c r="L80">
        <v>3</v>
      </c>
      <c r="M80">
        <v>93.15000000000002</v>
      </c>
      <c r="N80" t="s">
        <v>22</v>
      </c>
      <c r="O80" t="s">
        <v>35</v>
      </c>
      <c r="P80" t="s">
        <v>24</v>
      </c>
      <c r="Q80">
        <v>1</v>
      </c>
      <c r="R80" t="s">
        <v>25</v>
      </c>
      <c r="S80" t="s">
        <v>38</v>
      </c>
      <c r="T80">
        <v>0</v>
      </c>
    </row>
    <row r="81" spans="1:20" x14ac:dyDescent="0.25">
      <c r="A81">
        <v>117</v>
      </c>
      <c r="B81" t="s">
        <v>78</v>
      </c>
      <c r="C81" t="s">
        <v>67</v>
      </c>
      <c r="D81" t="s">
        <v>48</v>
      </c>
      <c r="E81" t="s">
        <v>20</v>
      </c>
      <c r="F81" t="s">
        <v>21</v>
      </c>
      <c r="G81">
        <v>90.55</v>
      </c>
      <c r="H81">
        <v>4</v>
      </c>
      <c r="I81">
        <v>100</v>
      </c>
      <c r="J81">
        <v>4</v>
      </c>
      <c r="K81">
        <v>88.9</v>
      </c>
      <c r="L81">
        <v>3</v>
      </c>
      <c r="M81">
        <v>93.15000000000002</v>
      </c>
      <c r="N81" t="s">
        <v>22</v>
      </c>
      <c r="O81" t="s">
        <v>35</v>
      </c>
      <c r="P81" t="s">
        <v>24</v>
      </c>
      <c r="Q81">
        <v>1</v>
      </c>
      <c r="R81" t="s">
        <v>27</v>
      </c>
      <c r="S81" t="s">
        <v>26</v>
      </c>
      <c r="T81">
        <v>0</v>
      </c>
    </row>
    <row r="82" spans="1:20" x14ac:dyDescent="0.25">
      <c r="A82">
        <v>117</v>
      </c>
      <c r="B82" t="s">
        <v>78</v>
      </c>
      <c r="C82" t="s">
        <v>67</v>
      </c>
      <c r="D82" t="s">
        <v>48</v>
      </c>
      <c r="E82" t="s">
        <v>20</v>
      </c>
      <c r="F82" t="s">
        <v>21</v>
      </c>
      <c r="G82">
        <v>90.55</v>
      </c>
      <c r="H82">
        <v>4</v>
      </c>
      <c r="I82">
        <v>100</v>
      </c>
      <c r="J82">
        <v>4</v>
      </c>
      <c r="K82">
        <v>88.9</v>
      </c>
      <c r="L82">
        <v>3</v>
      </c>
      <c r="M82">
        <v>93.15000000000002</v>
      </c>
      <c r="N82" t="s">
        <v>22</v>
      </c>
      <c r="O82" t="s">
        <v>35</v>
      </c>
      <c r="P82" t="s">
        <v>24</v>
      </c>
      <c r="Q82">
        <v>1</v>
      </c>
      <c r="R82" t="s">
        <v>29</v>
      </c>
      <c r="S82" t="s">
        <v>26</v>
      </c>
      <c r="T82">
        <v>0</v>
      </c>
    </row>
    <row r="83" spans="1:20" x14ac:dyDescent="0.25">
      <c r="A83">
        <v>122</v>
      </c>
      <c r="B83" t="s">
        <v>78</v>
      </c>
      <c r="C83" t="s">
        <v>79</v>
      </c>
      <c r="D83" t="s">
        <v>80</v>
      </c>
      <c r="E83" t="s">
        <v>20</v>
      </c>
      <c r="F83" t="s">
        <v>39</v>
      </c>
      <c r="G83">
        <v>100</v>
      </c>
      <c r="H83">
        <v>4</v>
      </c>
      <c r="I83">
        <v>100</v>
      </c>
      <c r="J83">
        <v>4</v>
      </c>
      <c r="K83">
        <v>75</v>
      </c>
      <c r="L83">
        <v>2</v>
      </c>
      <c r="M83">
        <v>91.666666666666671</v>
      </c>
      <c r="N83" t="s">
        <v>22</v>
      </c>
      <c r="O83" t="s">
        <v>35</v>
      </c>
      <c r="P83" t="s">
        <v>24</v>
      </c>
      <c r="Q83">
        <v>1</v>
      </c>
      <c r="R83" t="s">
        <v>25</v>
      </c>
      <c r="S83" t="s">
        <v>44</v>
      </c>
      <c r="T83">
        <v>0</v>
      </c>
    </row>
    <row r="84" spans="1:20" x14ac:dyDescent="0.25">
      <c r="A84">
        <v>122</v>
      </c>
      <c r="B84" t="s">
        <v>78</v>
      </c>
      <c r="C84" t="s">
        <v>79</v>
      </c>
      <c r="D84" t="s">
        <v>80</v>
      </c>
      <c r="E84" t="s">
        <v>20</v>
      </c>
      <c r="F84" t="s">
        <v>39</v>
      </c>
      <c r="G84">
        <v>100</v>
      </c>
      <c r="H84">
        <v>4</v>
      </c>
      <c r="I84">
        <v>100</v>
      </c>
      <c r="J84">
        <v>4</v>
      </c>
      <c r="K84">
        <v>75</v>
      </c>
      <c r="L84">
        <v>2</v>
      </c>
      <c r="M84">
        <v>91.666666666666671</v>
      </c>
      <c r="N84" t="s">
        <v>22</v>
      </c>
      <c r="O84" t="s">
        <v>35</v>
      </c>
      <c r="P84" t="s">
        <v>24</v>
      </c>
      <c r="Q84">
        <v>1</v>
      </c>
      <c r="R84" t="s">
        <v>27</v>
      </c>
      <c r="S84" t="s">
        <v>24</v>
      </c>
      <c r="T84">
        <v>1</v>
      </c>
    </row>
    <row r="85" spans="1:20" x14ac:dyDescent="0.25">
      <c r="A85">
        <v>122</v>
      </c>
      <c r="B85" t="s">
        <v>78</v>
      </c>
      <c r="C85" t="s">
        <v>79</v>
      </c>
      <c r="D85" t="s">
        <v>80</v>
      </c>
      <c r="E85" t="s">
        <v>20</v>
      </c>
      <c r="F85" t="s">
        <v>39</v>
      </c>
      <c r="G85">
        <v>100</v>
      </c>
      <c r="H85">
        <v>4</v>
      </c>
      <c r="I85">
        <v>100</v>
      </c>
      <c r="J85">
        <v>4</v>
      </c>
      <c r="K85">
        <v>75</v>
      </c>
      <c r="L85">
        <v>2</v>
      </c>
      <c r="M85">
        <v>91.666666666666671</v>
      </c>
      <c r="N85" t="s">
        <v>22</v>
      </c>
      <c r="O85" t="s">
        <v>35</v>
      </c>
      <c r="P85" t="s">
        <v>24</v>
      </c>
      <c r="Q85">
        <v>1</v>
      </c>
      <c r="R85" t="s">
        <v>29</v>
      </c>
      <c r="S85" t="s">
        <v>24</v>
      </c>
      <c r="T85">
        <v>1</v>
      </c>
    </row>
    <row r="86" spans="1:20" x14ac:dyDescent="0.25">
      <c r="A86">
        <v>124</v>
      </c>
      <c r="B86" t="s">
        <v>78</v>
      </c>
      <c r="C86" t="s">
        <v>107</v>
      </c>
      <c r="D86" t="s">
        <v>80</v>
      </c>
      <c r="E86" t="s">
        <v>20</v>
      </c>
      <c r="F86" t="s">
        <v>32</v>
      </c>
      <c r="G86">
        <v>75</v>
      </c>
      <c r="H86">
        <v>2</v>
      </c>
      <c r="I86">
        <v>90</v>
      </c>
      <c r="J86">
        <v>4</v>
      </c>
      <c r="K86">
        <v>80.56</v>
      </c>
      <c r="L86">
        <v>3</v>
      </c>
      <c r="M86">
        <v>81.853333333333339</v>
      </c>
      <c r="N86" t="s">
        <v>22</v>
      </c>
      <c r="O86" t="s">
        <v>23</v>
      </c>
      <c r="P86" t="s">
        <v>52</v>
      </c>
      <c r="Q86">
        <v>1</v>
      </c>
      <c r="R86" t="s">
        <v>25</v>
      </c>
      <c r="S86" t="s">
        <v>49</v>
      </c>
      <c r="T86">
        <v>0</v>
      </c>
    </row>
    <row r="87" spans="1:20" x14ac:dyDescent="0.25">
      <c r="A87">
        <v>124</v>
      </c>
      <c r="B87" t="s">
        <v>78</v>
      </c>
      <c r="C87" t="s">
        <v>107</v>
      </c>
      <c r="D87" t="s">
        <v>80</v>
      </c>
      <c r="E87" t="s">
        <v>20</v>
      </c>
      <c r="F87" t="s">
        <v>32</v>
      </c>
      <c r="G87">
        <v>75</v>
      </c>
      <c r="H87">
        <v>2</v>
      </c>
      <c r="I87">
        <v>90</v>
      </c>
      <c r="J87">
        <v>4</v>
      </c>
      <c r="K87">
        <v>80.56</v>
      </c>
      <c r="L87">
        <v>3</v>
      </c>
      <c r="M87">
        <v>81.853333333333339</v>
      </c>
      <c r="N87" t="s">
        <v>22</v>
      </c>
      <c r="O87" t="s">
        <v>23</v>
      </c>
      <c r="P87" t="s">
        <v>52</v>
      </c>
      <c r="Q87">
        <v>1</v>
      </c>
      <c r="R87" t="s">
        <v>27</v>
      </c>
      <c r="S87" t="s">
        <v>65</v>
      </c>
      <c r="T87">
        <v>0</v>
      </c>
    </row>
    <row r="88" spans="1:20" x14ac:dyDescent="0.25">
      <c r="A88">
        <v>124</v>
      </c>
      <c r="B88" t="s">
        <v>78</v>
      </c>
      <c r="C88" t="s">
        <v>107</v>
      </c>
      <c r="D88" t="s">
        <v>80</v>
      </c>
      <c r="E88" t="s">
        <v>20</v>
      </c>
      <c r="F88" t="s">
        <v>32</v>
      </c>
      <c r="G88">
        <v>75</v>
      </c>
      <c r="H88">
        <v>2</v>
      </c>
      <c r="I88">
        <v>90</v>
      </c>
      <c r="J88">
        <v>4</v>
      </c>
      <c r="K88">
        <v>80.56</v>
      </c>
      <c r="L88">
        <v>3</v>
      </c>
      <c r="M88">
        <v>81.853333333333339</v>
      </c>
      <c r="N88" t="s">
        <v>22</v>
      </c>
      <c r="O88" t="s">
        <v>23</v>
      </c>
      <c r="P88" t="s">
        <v>52</v>
      </c>
      <c r="Q88">
        <v>1</v>
      </c>
      <c r="R88" t="s">
        <v>29</v>
      </c>
      <c r="S88" t="s">
        <v>65</v>
      </c>
      <c r="T88">
        <v>0</v>
      </c>
    </row>
    <row r="89" spans="1:20" x14ac:dyDescent="0.25">
      <c r="A89">
        <v>125</v>
      </c>
      <c r="B89" t="s">
        <v>78</v>
      </c>
      <c r="C89" t="s">
        <v>107</v>
      </c>
      <c r="D89" t="s">
        <v>80</v>
      </c>
      <c r="E89" t="s">
        <v>20</v>
      </c>
      <c r="F89" t="s">
        <v>39</v>
      </c>
      <c r="G89">
        <v>90.77</v>
      </c>
      <c r="H89">
        <v>4</v>
      </c>
      <c r="I89">
        <v>100</v>
      </c>
      <c r="J89">
        <v>4</v>
      </c>
      <c r="K89">
        <v>91.66</v>
      </c>
      <c r="L89">
        <v>4</v>
      </c>
      <c r="M89">
        <v>94.143333333333317</v>
      </c>
      <c r="N89" t="s">
        <v>22</v>
      </c>
      <c r="O89" t="s">
        <v>35</v>
      </c>
      <c r="P89" t="s">
        <v>52</v>
      </c>
      <c r="Q89">
        <v>1</v>
      </c>
      <c r="R89" t="s">
        <v>25</v>
      </c>
      <c r="S89" t="s">
        <v>49</v>
      </c>
      <c r="T89">
        <v>0</v>
      </c>
    </row>
    <row r="90" spans="1:20" x14ac:dyDescent="0.25">
      <c r="A90">
        <v>125</v>
      </c>
      <c r="B90" t="s">
        <v>78</v>
      </c>
      <c r="C90" t="s">
        <v>107</v>
      </c>
      <c r="D90" t="s">
        <v>80</v>
      </c>
      <c r="E90" t="s">
        <v>20</v>
      </c>
      <c r="F90" t="s">
        <v>39</v>
      </c>
      <c r="G90">
        <v>90.77</v>
      </c>
      <c r="H90">
        <v>4</v>
      </c>
      <c r="I90">
        <v>100</v>
      </c>
      <c r="J90">
        <v>4</v>
      </c>
      <c r="K90">
        <v>91.66</v>
      </c>
      <c r="L90">
        <v>4</v>
      </c>
      <c r="M90">
        <v>94.143333333333317</v>
      </c>
      <c r="N90" t="s">
        <v>22</v>
      </c>
      <c r="O90" t="s">
        <v>35</v>
      </c>
      <c r="P90" t="s">
        <v>52</v>
      </c>
      <c r="Q90">
        <v>1</v>
      </c>
      <c r="R90" t="s">
        <v>27</v>
      </c>
      <c r="S90" t="s">
        <v>49</v>
      </c>
      <c r="T90">
        <v>0</v>
      </c>
    </row>
    <row r="91" spans="1:20" x14ac:dyDescent="0.25">
      <c r="A91">
        <v>125</v>
      </c>
      <c r="B91" t="s">
        <v>78</v>
      </c>
      <c r="C91" t="s">
        <v>107</v>
      </c>
      <c r="D91" t="s">
        <v>80</v>
      </c>
      <c r="E91" t="s">
        <v>20</v>
      </c>
      <c r="F91" t="s">
        <v>39</v>
      </c>
      <c r="G91">
        <v>90.77</v>
      </c>
      <c r="H91">
        <v>4</v>
      </c>
      <c r="I91">
        <v>100</v>
      </c>
      <c r="J91">
        <v>4</v>
      </c>
      <c r="K91">
        <v>91.66</v>
      </c>
      <c r="L91">
        <v>4</v>
      </c>
      <c r="M91">
        <v>94.143333333333317</v>
      </c>
      <c r="N91" t="s">
        <v>22</v>
      </c>
      <c r="O91" t="s">
        <v>35</v>
      </c>
      <c r="P91" t="s">
        <v>52</v>
      </c>
      <c r="Q91">
        <v>1</v>
      </c>
      <c r="R91" t="s">
        <v>29</v>
      </c>
      <c r="S91" t="s">
        <v>49</v>
      </c>
      <c r="T91">
        <v>0</v>
      </c>
    </row>
    <row r="92" spans="1:20" x14ac:dyDescent="0.25">
      <c r="A92">
        <v>131</v>
      </c>
      <c r="B92" t="s">
        <v>81</v>
      </c>
      <c r="C92" t="s">
        <v>82</v>
      </c>
      <c r="D92" t="s">
        <v>20</v>
      </c>
      <c r="E92" t="s">
        <v>20</v>
      </c>
      <c r="F92" t="s">
        <v>32</v>
      </c>
      <c r="G92">
        <v>95.77</v>
      </c>
      <c r="H92">
        <v>4</v>
      </c>
      <c r="I92">
        <v>100</v>
      </c>
      <c r="J92">
        <v>4</v>
      </c>
      <c r="K92">
        <v>100</v>
      </c>
      <c r="L92">
        <v>4</v>
      </c>
      <c r="M92">
        <v>98.589999999999989</v>
      </c>
      <c r="N92" t="s">
        <v>22</v>
      </c>
      <c r="O92" t="s">
        <v>35</v>
      </c>
      <c r="P92" t="s">
        <v>49</v>
      </c>
      <c r="Q92">
        <v>1</v>
      </c>
      <c r="R92" t="s">
        <v>25</v>
      </c>
      <c r="S92" t="s">
        <v>49</v>
      </c>
      <c r="T92">
        <v>1</v>
      </c>
    </row>
    <row r="93" spans="1:20" x14ac:dyDescent="0.25">
      <c r="A93">
        <v>131</v>
      </c>
      <c r="B93" t="s">
        <v>81</v>
      </c>
      <c r="C93" t="s">
        <v>82</v>
      </c>
      <c r="D93" t="s">
        <v>20</v>
      </c>
      <c r="E93" t="s">
        <v>20</v>
      </c>
      <c r="F93" t="s">
        <v>32</v>
      </c>
      <c r="G93">
        <v>95.77</v>
      </c>
      <c r="H93">
        <v>4</v>
      </c>
      <c r="I93">
        <v>100</v>
      </c>
      <c r="J93">
        <v>4</v>
      </c>
      <c r="K93">
        <v>100</v>
      </c>
      <c r="L93">
        <v>4</v>
      </c>
      <c r="M93">
        <v>98.589999999999989</v>
      </c>
      <c r="N93" t="s">
        <v>22</v>
      </c>
      <c r="O93" t="s">
        <v>35</v>
      </c>
      <c r="P93" t="s">
        <v>49</v>
      </c>
      <c r="Q93">
        <v>1</v>
      </c>
      <c r="R93" t="s">
        <v>27</v>
      </c>
      <c r="S93" t="s">
        <v>52</v>
      </c>
      <c r="T93">
        <v>0</v>
      </c>
    </row>
    <row r="94" spans="1:20" x14ac:dyDescent="0.25">
      <c r="A94">
        <v>131</v>
      </c>
      <c r="B94" t="s">
        <v>81</v>
      </c>
      <c r="C94" t="s">
        <v>82</v>
      </c>
      <c r="D94" t="s">
        <v>20</v>
      </c>
      <c r="E94" t="s">
        <v>20</v>
      </c>
      <c r="F94" t="s">
        <v>32</v>
      </c>
      <c r="G94">
        <v>95.77</v>
      </c>
      <c r="H94">
        <v>4</v>
      </c>
      <c r="I94">
        <v>100</v>
      </c>
      <c r="J94">
        <v>4</v>
      </c>
      <c r="K94">
        <v>100</v>
      </c>
      <c r="L94">
        <v>4</v>
      </c>
      <c r="M94">
        <v>98.589999999999989</v>
      </c>
      <c r="N94" t="s">
        <v>22</v>
      </c>
      <c r="O94" t="s">
        <v>35</v>
      </c>
      <c r="P94" t="s">
        <v>49</v>
      </c>
      <c r="Q94">
        <v>1</v>
      </c>
      <c r="R94" t="s">
        <v>29</v>
      </c>
      <c r="S94" t="s">
        <v>52</v>
      </c>
      <c r="T94">
        <v>0</v>
      </c>
    </row>
    <row r="95" spans="1:20" x14ac:dyDescent="0.25">
      <c r="A95">
        <v>136</v>
      </c>
      <c r="B95" t="s">
        <v>83</v>
      </c>
      <c r="C95" t="s">
        <v>79</v>
      </c>
      <c r="D95" t="s">
        <v>80</v>
      </c>
      <c r="E95" t="s">
        <v>20</v>
      </c>
      <c r="F95" t="s">
        <v>39</v>
      </c>
      <c r="G95">
        <v>90.77</v>
      </c>
      <c r="H95">
        <v>4</v>
      </c>
      <c r="I95">
        <v>100</v>
      </c>
      <c r="J95">
        <v>4</v>
      </c>
      <c r="K95">
        <v>91.66</v>
      </c>
      <c r="L95">
        <v>4</v>
      </c>
      <c r="M95">
        <v>94.143333333333317</v>
      </c>
      <c r="N95" t="s">
        <v>22</v>
      </c>
      <c r="O95" t="s">
        <v>35</v>
      </c>
      <c r="P95" t="s">
        <v>38</v>
      </c>
      <c r="Q95">
        <v>1</v>
      </c>
      <c r="R95" t="s">
        <v>25</v>
      </c>
      <c r="S95" t="s">
        <v>54</v>
      </c>
      <c r="T95">
        <v>0</v>
      </c>
    </row>
    <row r="96" spans="1:20" x14ac:dyDescent="0.25">
      <c r="A96">
        <v>136</v>
      </c>
      <c r="B96" t="s">
        <v>83</v>
      </c>
      <c r="C96" t="s">
        <v>79</v>
      </c>
      <c r="D96" t="s">
        <v>80</v>
      </c>
      <c r="E96" t="s">
        <v>20</v>
      </c>
      <c r="F96" t="s">
        <v>39</v>
      </c>
      <c r="G96">
        <v>90.77</v>
      </c>
      <c r="H96">
        <v>4</v>
      </c>
      <c r="I96">
        <v>100</v>
      </c>
      <c r="J96">
        <v>4</v>
      </c>
      <c r="K96">
        <v>91.66</v>
      </c>
      <c r="L96">
        <v>4</v>
      </c>
      <c r="M96">
        <v>94.143333333333317</v>
      </c>
      <c r="N96" t="s">
        <v>22</v>
      </c>
      <c r="O96" t="s">
        <v>35</v>
      </c>
      <c r="P96" t="s">
        <v>38</v>
      </c>
      <c r="Q96">
        <v>1</v>
      </c>
      <c r="R96" t="s">
        <v>27</v>
      </c>
      <c r="S96" t="s">
        <v>38</v>
      </c>
      <c r="T96">
        <v>1</v>
      </c>
    </row>
    <row r="97" spans="1:20" x14ac:dyDescent="0.25">
      <c r="A97">
        <v>136</v>
      </c>
      <c r="B97" t="s">
        <v>83</v>
      </c>
      <c r="C97" t="s">
        <v>79</v>
      </c>
      <c r="D97" t="s">
        <v>80</v>
      </c>
      <c r="E97" t="s">
        <v>20</v>
      </c>
      <c r="F97" t="s">
        <v>39</v>
      </c>
      <c r="G97">
        <v>90.77</v>
      </c>
      <c r="H97">
        <v>4</v>
      </c>
      <c r="I97">
        <v>100</v>
      </c>
      <c r="J97">
        <v>4</v>
      </c>
      <c r="K97">
        <v>91.66</v>
      </c>
      <c r="L97">
        <v>4</v>
      </c>
      <c r="M97">
        <v>94.143333333333317</v>
      </c>
      <c r="N97" t="s">
        <v>22</v>
      </c>
      <c r="O97" t="s">
        <v>35</v>
      </c>
      <c r="P97" t="s">
        <v>38</v>
      </c>
      <c r="Q97">
        <v>1</v>
      </c>
      <c r="R97" t="s">
        <v>29</v>
      </c>
      <c r="S97" t="s">
        <v>38</v>
      </c>
      <c r="T97">
        <v>1</v>
      </c>
    </row>
    <row r="98" spans="1:20" x14ac:dyDescent="0.25">
      <c r="A98">
        <v>139</v>
      </c>
      <c r="B98" t="s">
        <v>84</v>
      </c>
      <c r="C98" t="s">
        <v>90</v>
      </c>
      <c r="D98" t="s">
        <v>31</v>
      </c>
      <c r="E98" t="s">
        <v>20</v>
      </c>
      <c r="F98" t="s">
        <v>39</v>
      </c>
      <c r="G98">
        <v>82.18</v>
      </c>
      <c r="H98">
        <v>3</v>
      </c>
      <c r="I98">
        <v>96.78</v>
      </c>
      <c r="J98">
        <v>4</v>
      </c>
      <c r="K98">
        <v>98.88</v>
      </c>
      <c r="L98">
        <v>4</v>
      </c>
      <c r="M98">
        <v>92.613333333333344</v>
      </c>
      <c r="N98" t="s">
        <v>22</v>
      </c>
      <c r="O98" t="s">
        <v>35</v>
      </c>
      <c r="P98" t="s">
        <v>65</v>
      </c>
      <c r="Q98">
        <v>1</v>
      </c>
      <c r="R98" t="s">
        <v>25</v>
      </c>
      <c r="S98" t="s">
        <v>73</v>
      </c>
      <c r="T98">
        <v>0</v>
      </c>
    </row>
    <row r="99" spans="1:20" x14ac:dyDescent="0.25">
      <c r="A99">
        <v>139</v>
      </c>
      <c r="B99" t="s">
        <v>84</v>
      </c>
      <c r="C99" t="s">
        <v>90</v>
      </c>
      <c r="D99" t="s">
        <v>31</v>
      </c>
      <c r="E99" t="s">
        <v>20</v>
      </c>
      <c r="F99" t="s">
        <v>39</v>
      </c>
      <c r="G99">
        <v>82.18</v>
      </c>
      <c r="H99">
        <v>3</v>
      </c>
      <c r="I99">
        <v>96.78</v>
      </c>
      <c r="J99">
        <v>4</v>
      </c>
      <c r="K99">
        <v>98.88</v>
      </c>
      <c r="L99">
        <v>4</v>
      </c>
      <c r="M99">
        <v>92.613333333333344</v>
      </c>
      <c r="N99" t="s">
        <v>22</v>
      </c>
      <c r="O99" t="s">
        <v>35</v>
      </c>
      <c r="P99" t="s">
        <v>65</v>
      </c>
      <c r="Q99">
        <v>1</v>
      </c>
      <c r="R99" t="s">
        <v>27</v>
      </c>
      <c r="S99" t="s">
        <v>49</v>
      </c>
      <c r="T99">
        <v>0</v>
      </c>
    </row>
    <row r="100" spans="1:20" x14ac:dyDescent="0.25">
      <c r="A100">
        <v>139</v>
      </c>
      <c r="B100" t="s">
        <v>84</v>
      </c>
      <c r="C100" t="s">
        <v>90</v>
      </c>
      <c r="D100" t="s">
        <v>31</v>
      </c>
      <c r="E100" t="s">
        <v>20</v>
      </c>
      <c r="F100" t="s">
        <v>39</v>
      </c>
      <c r="G100">
        <v>82.18</v>
      </c>
      <c r="H100">
        <v>3</v>
      </c>
      <c r="I100">
        <v>96.78</v>
      </c>
      <c r="J100">
        <v>4</v>
      </c>
      <c r="K100">
        <v>98.88</v>
      </c>
      <c r="L100">
        <v>4</v>
      </c>
      <c r="M100">
        <v>92.613333333333344</v>
      </c>
      <c r="N100" t="s">
        <v>22</v>
      </c>
      <c r="O100" t="s">
        <v>35</v>
      </c>
      <c r="P100" t="s">
        <v>65</v>
      </c>
      <c r="Q100">
        <v>1</v>
      </c>
      <c r="R100" t="s">
        <v>29</v>
      </c>
      <c r="S100" t="s">
        <v>73</v>
      </c>
      <c r="T100">
        <v>0</v>
      </c>
    </row>
    <row r="101" spans="1:20" x14ac:dyDescent="0.25">
      <c r="A101">
        <v>140</v>
      </c>
      <c r="B101" t="s">
        <v>84</v>
      </c>
      <c r="C101" t="s">
        <v>161</v>
      </c>
      <c r="D101" t="s">
        <v>19</v>
      </c>
      <c r="E101" t="s">
        <v>20</v>
      </c>
      <c r="F101" t="s">
        <v>39</v>
      </c>
      <c r="G101">
        <v>86.88</v>
      </c>
      <c r="H101">
        <v>3</v>
      </c>
      <c r="I101">
        <v>78.41</v>
      </c>
      <c r="J101">
        <v>2</v>
      </c>
      <c r="K101">
        <v>69.319999999999993</v>
      </c>
      <c r="L101">
        <v>1</v>
      </c>
      <c r="M101">
        <v>78.203333333333333</v>
      </c>
      <c r="N101" t="s">
        <v>22</v>
      </c>
      <c r="O101" t="s">
        <v>23</v>
      </c>
      <c r="P101" t="s">
        <v>33</v>
      </c>
      <c r="Q101">
        <v>1</v>
      </c>
      <c r="R101" t="s">
        <v>25</v>
      </c>
      <c r="S101" t="s">
        <v>86</v>
      </c>
      <c r="T101">
        <v>0</v>
      </c>
    </row>
    <row r="102" spans="1:20" x14ac:dyDescent="0.25">
      <c r="A102">
        <v>140</v>
      </c>
      <c r="B102" t="s">
        <v>84</v>
      </c>
      <c r="C102" t="s">
        <v>161</v>
      </c>
      <c r="D102" t="s">
        <v>19</v>
      </c>
      <c r="E102" t="s">
        <v>20</v>
      </c>
      <c r="F102" t="s">
        <v>39</v>
      </c>
      <c r="G102">
        <v>86.88</v>
      </c>
      <c r="H102">
        <v>3</v>
      </c>
      <c r="I102">
        <v>78.41</v>
      </c>
      <c r="J102">
        <v>2</v>
      </c>
      <c r="K102">
        <v>69.319999999999993</v>
      </c>
      <c r="L102">
        <v>1</v>
      </c>
      <c r="M102">
        <v>78.203333333333333</v>
      </c>
      <c r="N102" t="s">
        <v>22</v>
      </c>
      <c r="O102" t="s">
        <v>23</v>
      </c>
      <c r="P102" t="s">
        <v>33</v>
      </c>
      <c r="Q102">
        <v>1</v>
      </c>
      <c r="R102" t="s">
        <v>27</v>
      </c>
      <c r="S102" t="s">
        <v>86</v>
      </c>
      <c r="T102">
        <v>0</v>
      </c>
    </row>
    <row r="103" spans="1:20" x14ac:dyDescent="0.25">
      <c r="A103">
        <v>140</v>
      </c>
      <c r="B103" t="s">
        <v>84</v>
      </c>
      <c r="C103" t="s">
        <v>161</v>
      </c>
      <c r="D103" t="s">
        <v>19</v>
      </c>
      <c r="E103" t="s">
        <v>20</v>
      </c>
      <c r="F103" t="s">
        <v>39</v>
      </c>
      <c r="G103">
        <v>86.88</v>
      </c>
      <c r="H103">
        <v>3</v>
      </c>
      <c r="I103">
        <v>78.41</v>
      </c>
      <c r="J103">
        <v>2</v>
      </c>
      <c r="K103">
        <v>69.319999999999993</v>
      </c>
      <c r="L103">
        <v>1</v>
      </c>
      <c r="M103">
        <v>78.203333333333333</v>
      </c>
      <c r="N103" t="s">
        <v>22</v>
      </c>
      <c r="O103" t="s">
        <v>23</v>
      </c>
      <c r="P103" t="s">
        <v>33</v>
      </c>
      <c r="Q103">
        <v>1</v>
      </c>
      <c r="R103" t="s">
        <v>29</v>
      </c>
      <c r="S103" t="s">
        <v>86</v>
      </c>
      <c r="T103">
        <v>0</v>
      </c>
    </row>
    <row r="104" spans="1:20" x14ac:dyDescent="0.25">
      <c r="A104">
        <v>143</v>
      </c>
      <c r="B104" t="s">
        <v>84</v>
      </c>
      <c r="C104" t="s">
        <v>85</v>
      </c>
      <c r="D104" t="s">
        <v>19</v>
      </c>
      <c r="E104" t="s">
        <v>20</v>
      </c>
      <c r="F104" t="s">
        <v>32</v>
      </c>
      <c r="G104">
        <v>80.78</v>
      </c>
      <c r="H104">
        <v>3</v>
      </c>
      <c r="I104">
        <v>100</v>
      </c>
      <c r="J104">
        <v>4</v>
      </c>
      <c r="K104">
        <v>98.66</v>
      </c>
      <c r="L104">
        <v>4</v>
      </c>
      <c r="M104">
        <v>93.146666666666661</v>
      </c>
      <c r="N104" t="s">
        <v>22</v>
      </c>
      <c r="O104" t="s">
        <v>35</v>
      </c>
      <c r="P104" t="s">
        <v>49</v>
      </c>
      <c r="Q104">
        <v>1</v>
      </c>
      <c r="R104" t="s">
        <v>25</v>
      </c>
      <c r="S104" t="s">
        <v>73</v>
      </c>
      <c r="T104">
        <v>0</v>
      </c>
    </row>
    <row r="105" spans="1:20" x14ac:dyDescent="0.25">
      <c r="A105">
        <v>143</v>
      </c>
      <c r="B105" t="s">
        <v>84</v>
      </c>
      <c r="C105" t="s">
        <v>85</v>
      </c>
      <c r="D105" t="s">
        <v>19</v>
      </c>
      <c r="E105" t="s">
        <v>20</v>
      </c>
      <c r="F105" t="s">
        <v>32</v>
      </c>
      <c r="G105">
        <v>80.78</v>
      </c>
      <c r="H105">
        <v>3</v>
      </c>
      <c r="I105">
        <v>100</v>
      </c>
      <c r="J105">
        <v>4</v>
      </c>
      <c r="K105">
        <v>98.66</v>
      </c>
      <c r="L105">
        <v>4</v>
      </c>
      <c r="M105">
        <v>93.146666666666661</v>
      </c>
      <c r="N105" t="s">
        <v>22</v>
      </c>
      <c r="O105" t="s">
        <v>35</v>
      </c>
      <c r="P105" t="s">
        <v>49</v>
      </c>
      <c r="Q105">
        <v>1</v>
      </c>
      <c r="R105" t="s">
        <v>27</v>
      </c>
      <c r="S105" t="s">
        <v>36</v>
      </c>
      <c r="T105">
        <v>0</v>
      </c>
    </row>
    <row r="106" spans="1:20" x14ac:dyDescent="0.25">
      <c r="A106">
        <v>143</v>
      </c>
      <c r="B106" t="s">
        <v>84</v>
      </c>
      <c r="C106" t="s">
        <v>85</v>
      </c>
      <c r="D106" t="s">
        <v>19</v>
      </c>
      <c r="E106" t="s">
        <v>20</v>
      </c>
      <c r="F106" t="s">
        <v>32</v>
      </c>
      <c r="G106">
        <v>80.78</v>
      </c>
      <c r="H106">
        <v>3</v>
      </c>
      <c r="I106">
        <v>100</v>
      </c>
      <c r="J106">
        <v>4</v>
      </c>
      <c r="K106">
        <v>98.66</v>
      </c>
      <c r="L106">
        <v>4</v>
      </c>
      <c r="M106">
        <v>93.146666666666661</v>
      </c>
      <c r="N106" t="s">
        <v>22</v>
      </c>
      <c r="O106" t="s">
        <v>35</v>
      </c>
      <c r="P106" t="s">
        <v>49</v>
      </c>
      <c r="Q106">
        <v>1</v>
      </c>
      <c r="R106" t="s">
        <v>29</v>
      </c>
      <c r="S106" t="s">
        <v>36</v>
      </c>
      <c r="T106">
        <v>0</v>
      </c>
    </row>
    <row r="107" spans="1:20" x14ac:dyDescent="0.25">
      <c r="A107">
        <v>147</v>
      </c>
      <c r="B107" t="s">
        <v>84</v>
      </c>
      <c r="C107" t="s">
        <v>85</v>
      </c>
      <c r="D107" t="s">
        <v>19</v>
      </c>
      <c r="E107" t="s">
        <v>20</v>
      </c>
      <c r="F107" t="s">
        <v>39</v>
      </c>
      <c r="G107">
        <v>98</v>
      </c>
      <c r="H107">
        <v>4</v>
      </c>
      <c r="I107">
        <v>89.73</v>
      </c>
      <c r="J107">
        <v>3</v>
      </c>
      <c r="K107">
        <v>86.99</v>
      </c>
      <c r="L107">
        <v>3</v>
      </c>
      <c r="M107">
        <v>91.573333333333338</v>
      </c>
      <c r="N107" t="s">
        <v>22</v>
      </c>
      <c r="O107" t="s">
        <v>35</v>
      </c>
      <c r="P107" t="s">
        <v>24</v>
      </c>
      <c r="Q107">
        <v>1</v>
      </c>
      <c r="R107" t="s">
        <v>25</v>
      </c>
      <c r="S107" t="s">
        <v>24</v>
      </c>
      <c r="T107">
        <v>1</v>
      </c>
    </row>
    <row r="108" spans="1:20" x14ac:dyDescent="0.25">
      <c r="A108">
        <v>147</v>
      </c>
      <c r="B108" t="s">
        <v>84</v>
      </c>
      <c r="C108" t="s">
        <v>85</v>
      </c>
      <c r="D108" t="s">
        <v>19</v>
      </c>
      <c r="E108" t="s">
        <v>20</v>
      </c>
      <c r="F108" t="s">
        <v>39</v>
      </c>
      <c r="G108">
        <v>98</v>
      </c>
      <c r="H108">
        <v>4</v>
      </c>
      <c r="I108">
        <v>89.73</v>
      </c>
      <c r="J108">
        <v>3</v>
      </c>
      <c r="K108">
        <v>86.99</v>
      </c>
      <c r="L108">
        <v>3</v>
      </c>
      <c r="M108">
        <v>91.573333333333338</v>
      </c>
      <c r="N108" t="s">
        <v>22</v>
      </c>
      <c r="O108" t="s">
        <v>35</v>
      </c>
      <c r="P108" t="s">
        <v>24</v>
      </c>
      <c r="Q108">
        <v>1</v>
      </c>
      <c r="R108" t="s">
        <v>27</v>
      </c>
      <c r="S108" t="s">
        <v>41</v>
      </c>
      <c r="T108">
        <v>0</v>
      </c>
    </row>
    <row r="109" spans="1:20" x14ac:dyDescent="0.25">
      <c r="A109">
        <v>147</v>
      </c>
      <c r="B109" t="s">
        <v>84</v>
      </c>
      <c r="C109" t="s">
        <v>85</v>
      </c>
      <c r="D109" t="s">
        <v>19</v>
      </c>
      <c r="E109" t="s">
        <v>20</v>
      </c>
      <c r="F109" t="s">
        <v>39</v>
      </c>
      <c r="G109">
        <v>98</v>
      </c>
      <c r="H109">
        <v>4</v>
      </c>
      <c r="I109">
        <v>89.73</v>
      </c>
      <c r="J109">
        <v>3</v>
      </c>
      <c r="K109">
        <v>86.99</v>
      </c>
      <c r="L109">
        <v>3</v>
      </c>
      <c r="M109">
        <v>91.573333333333338</v>
      </c>
      <c r="N109" t="s">
        <v>22</v>
      </c>
      <c r="O109" t="s">
        <v>35</v>
      </c>
      <c r="P109" t="s">
        <v>24</v>
      </c>
      <c r="Q109">
        <v>1</v>
      </c>
      <c r="R109" t="s">
        <v>29</v>
      </c>
      <c r="S109" t="s">
        <v>41</v>
      </c>
      <c r="T109">
        <v>0</v>
      </c>
    </row>
    <row r="110" spans="1:20" x14ac:dyDescent="0.25">
      <c r="A110">
        <v>150</v>
      </c>
      <c r="B110" t="s">
        <v>178</v>
      </c>
      <c r="C110" t="s">
        <v>179</v>
      </c>
      <c r="D110" t="s">
        <v>80</v>
      </c>
      <c r="E110" t="s">
        <v>20</v>
      </c>
      <c r="F110" t="s">
        <v>39</v>
      </c>
      <c r="G110">
        <v>98</v>
      </c>
      <c r="H110">
        <v>4</v>
      </c>
      <c r="I110">
        <v>89.73</v>
      </c>
      <c r="J110">
        <v>3</v>
      </c>
      <c r="K110">
        <v>86.99</v>
      </c>
      <c r="L110">
        <v>3</v>
      </c>
      <c r="M110">
        <v>91.573333333333338</v>
      </c>
      <c r="N110" t="s">
        <v>22</v>
      </c>
      <c r="O110" t="s">
        <v>35</v>
      </c>
      <c r="P110" t="s">
        <v>41</v>
      </c>
      <c r="Q110">
        <v>1</v>
      </c>
      <c r="R110" t="s">
        <v>25</v>
      </c>
      <c r="S110" t="s">
        <v>24</v>
      </c>
      <c r="T110">
        <v>0</v>
      </c>
    </row>
    <row r="111" spans="1:20" x14ac:dyDescent="0.25">
      <c r="A111">
        <v>150</v>
      </c>
      <c r="B111" t="s">
        <v>178</v>
      </c>
      <c r="C111" t="s">
        <v>179</v>
      </c>
      <c r="D111" t="s">
        <v>80</v>
      </c>
      <c r="E111" t="s">
        <v>20</v>
      </c>
      <c r="F111" t="s">
        <v>39</v>
      </c>
      <c r="G111">
        <v>98</v>
      </c>
      <c r="H111">
        <v>4</v>
      </c>
      <c r="I111">
        <v>89.73</v>
      </c>
      <c r="J111">
        <v>3</v>
      </c>
      <c r="K111">
        <v>86.99</v>
      </c>
      <c r="L111">
        <v>3</v>
      </c>
      <c r="M111">
        <v>91.573333333333338</v>
      </c>
      <c r="N111" t="s">
        <v>22</v>
      </c>
      <c r="O111" t="s">
        <v>35</v>
      </c>
      <c r="P111" t="s">
        <v>41</v>
      </c>
      <c r="Q111">
        <v>1</v>
      </c>
      <c r="R111" t="s">
        <v>27</v>
      </c>
      <c r="S111" t="s">
        <v>41</v>
      </c>
      <c r="T111">
        <v>1</v>
      </c>
    </row>
    <row r="112" spans="1:20" x14ac:dyDescent="0.25">
      <c r="A112">
        <v>150</v>
      </c>
      <c r="B112" t="s">
        <v>178</v>
      </c>
      <c r="C112" t="s">
        <v>179</v>
      </c>
      <c r="D112" t="s">
        <v>80</v>
      </c>
      <c r="E112" t="s">
        <v>20</v>
      </c>
      <c r="F112" t="s">
        <v>39</v>
      </c>
      <c r="G112">
        <v>98</v>
      </c>
      <c r="H112">
        <v>4</v>
      </c>
      <c r="I112">
        <v>89.73</v>
      </c>
      <c r="J112">
        <v>3</v>
      </c>
      <c r="K112">
        <v>86.99</v>
      </c>
      <c r="L112">
        <v>3</v>
      </c>
      <c r="M112">
        <v>91.573333333333338</v>
      </c>
      <c r="N112" t="s">
        <v>22</v>
      </c>
      <c r="O112" t="s">
        <v>35</v>
      </c>
      <c r="P112" t="s">
        <v>41</v>
      </c>
      <c r="Q112">
        <v>1</v>
      </c>
      <c r="R112" t="s">
        <v>29</v>
      </c>
      <c r="S112" t="s">
        <v>41</v>
      </c>
      <c r="T112">
        <v>1</v>
      </c>
    </row>
    <row r="113" spans="1:20" x14ac:dyDescent="0.25">
      <c r="A113">
        <v>154</v>
      </c>
      <c r="B113" t="s">
        <v>87</v>
      </c>
      <c r="C113" t="s">
        <v>109</v>
      </c>
      <c r="D113" t="s">
        <v>48</v>
      </c>
      <c r="E113" t="s">
        <v>20</v>
      </c>
      <c r="F113" t="s">
        <v>21</v>
      </c>
      <c r="G113">
        <v>88.44</v>
      </c>
      <c r="H113">
        <v>3</v>
      </c>
      <c r="I113">
        <v>90</v>
      </c>
      <c r="J113">
        <v>4</v>
      </c>
      <c r="K113">
        <v>100</v>
      </c>
      <c r="L113">
        <v>4</v>
      </c>
      <c r="M113">
        <v>92.813333333333333</v>
      </c>
      <c r="N113" t="s">
        <v>22</v>
      </c>
      <c r="O113" t="s">
        <v>35</v>
      </c>
      <c r="P113" t="s">
        <v>75</v>
      </c>
      <c r="Q113">
        <v>1</v>
      </c>
      <c r="R113" t="s">
        <v>25</v>
      </c>
      <c r="S113" t="s">
        <v>73</v>
      </c>
      <c r="T113">
        <v>0</v>
      </c>
    </row>
    <row r="114" spans="1:20" x14ac:dyDescent="0.25">
      <c r="A114">
        <v>154</v>
      </c>
      <c r="B114" t="s">
        <v>87</v>
      </c>
      <c r="C114" t="s">
        <v>109</v>
      </c>
      <c r="D114" t="s">
        <v>48</v>
      </c>
      <c r="E114" t="s">
        <v>20</v>
      </c>
      <c r="F114" t="s">
        <v>21</v>
      </c>
      <c r="G114">
        <v>88.44</v>
      </c>
      <c r="H114">
        <v>3</v>
      </c>
      <c r="I114">
        <v>90</v>
      </c>
      <c r="J114">
        <v>4</v>
      </c>
      <c r="K114">
        <v>100</v>
      </c>
      <c r="L114">
        <v>4</v>
      </c>
      <c r="M114">
        <v>92.813333333333333</v>
      </c>
      <c r="N114" t="s">
        <v>22</v>
      </c>
      <c r="O114" t="s">
        <v>35</v>
      </c>
      <c r="P114" t="s">
        <v>75</v>
      </c>
      <c r="Q114">
        <v>1</v>
      </c>
      <c r="R114" t="s">
        <v>27</v>
      </c>
      <c r="S114" t="s">
        <v>52</v>
      </c>
      <c r="T114">
        <v>0</v>
      </c>
    </row>
    <row r="115" spans="1:20" x14ac:dyDescent="0.25">
      <c r="A115">
        <v>154</v>
      </c>
      <c r="B115" t="s">
        <v>87</v>
      </c>
      <c r="C115" t="s">
        <v>109</v>
      </c>
      <c r="D115" t="s">
        <v>48</v>
      </c>
      <c r="E115" t="s">
        <v>20</v>
      </c>
      <c r="F115" t="s">
        <v>21</v>
      </c>
      <c r="G115">
        <v>88.44</v>
      </c>
      <c r="H115">
        <v>3</v>
      </c>
      <c r="I115">
        <v>90</v>
      </c>
      <c r="J115">
        <v>4</v>
      </c>
      <c r="K115">
        <v>100</v>
      </c>
      <c r="L115">
        <v>4</v>
      </c>
      <c r="M115">
        <v>92.813333333333333</v>
      </c>
      <c r="N115" t="s">
        <v>22</v>
      </c>
      <c r="O115" t="s">
        <v>35</v>
      </c>
      <c r="P115" t="s">
        <v>75</v>
      </c>
      <c r="Q115">
        <v>1</v>
      </c>
      <c r="R115" t="s">
        <v>29</v>
      </c>
      <c r="S115" t="s">
        <v>73</v>
      </c>
      <c r="T115">
        <v>0</v>
      </c>
    </row>
    <row r="116" spans="1:20" x14ac:dyDescent="0.25">
      <c r="A116">
        <v>156</v>
      </c>
      <c r="B116" t="s">
        <v>87</v>
      </c>
      <c r="C116" t="s">
        <v>114</v>
      </c>
      <c r="D116" t="s">
        <v>19</v>
      </c>
      <c r="E116" t="s">
        <v>20</v>
      </c>
      <c r="F116" t="s">
        <v>39</v>
      </c>
      <c r="G116">
        <v>80.88</v>
      </c>
      <c r="H116">
        <v>3</v>
      </c>
      <c r="I116">
        <v>97.34</v>
      </c>
      <c r="J116">
        <v>4</v>
      </c>
      <c r="K116">
        <v>90.56</v>
      </c>
      <c r="L116">
        <v>4</v>
      </c>
      <c r="M116">
        <v>89.59333333333332</v>
      </c>
      <c r="N116" t="s">
        <v>22</v>
      </c>
      <c r="O116" t="s">
        <v>23</v>
      </c>
      <c r="P116" t="s">
        <v>73</v>
      </c>
      <c r="Q116">
        <v>1</v>
      </c>
      <c r="R116" t="s">
        <v>25</v>
      </c>
      <c r="S116" t="s">
        <v>54</v>
      </c>
      <c r="T116">
        <v>0</v>
      </c>
    </row>
    <row r="117" spans="1:20" x14ac:dyDescent="0.25">
      <c r="A117">
        <v>156</v>
      </c>
      <c r="B117" t="s">
        <v>87</v>
      </c>
      <c r="C117" t="s">
        <v>114</v>
      </c>
      <c r="D117" t="s">
        <v>19</v>
      </c>
      <c r="E117" t="s">
        <v>20</v>
      </c>
      <c r="F117" t="s">
        <v>39</v>
      </c>
      <c r="G117">
        <v>80.88</v>
      </c>
      <c r="H117">
        <v>3</v>
      </c>
      <c r="I117">
        <v>97.34</v>
      </c>
      <c r="J117">
        <v>4</v>
      </c>
      <c r="K117">
        <v>90.56</v>
      </c>
      <c r="L117">
        <v>4</v>
      </c>
      <c r="M117">
        <v>89.59333333333332</v>
      </c>
      <c r="N117" t="s">
        <v>22</v>
      </c>
      <c r="O117" t="s">
        <v>23</v>
      </c>
      <c r="P117" t="s">
        <v>73</v>
      </c>
      <c r="Q117">
        <v>1</v>
      </c>
      <c r="R117" t="s">
        <v>27</v>
      </c>
      <c r="S117" t="s">
        <v>49</v>
      </c>
      <c r="T117">
        <v>0</v>
      </c>
    </row>
    <row r="118" spans="1:20" x14ac:dyDescent="0.25">
      <c r="A118">
        <v>156</v>
      </c>
      <c r="B118" t="s">
        <v>87</v>
      </c>
      <c r="C118" t="s">
        <v>114</v>
      </c>
      <c r="D118" t="s">
        <v>19</v>
      </c>
      <c r="E118" t="s">
        <v>20</v>
      </c>
      <c r="F118" t="s">
        <v>39</v>
      </c>
      <c r="G118">
        <v>80.88</v>
      </c>
      <c r="H118">
        <v>3</v>
      </c>
      <c r="I118">
        <v>97.34</v>
      </c>
      <c r="J118">
        <v>4</v>
      </c>
      <c r="K118">
        <v>90.56</v>
      </c>
      <c r="L118">
        <v>4</v>
      </c>
      <c r="M118">
        <v>89.59333333333332</v>
      </c>
      <c r="N118" t="s">
        <v>22</v>
      </c>
      <c r="O118" t="s">
        <v>23</v>
      </c>
      <c r="P118" t="s">
        <v>73</v>
      </c>
      <c r="Q118">
        <v>1</v>
      </c>
      <c r="R118" t="s">
        <v>29</v>
      </c>
      <c r="S118" t="s">
        <v>52</v>
      </c>
      <c r="T118">
        <v>0</v>
      </c>
    </row>
    <row r="119" spans="1:20" x14ac:dyDescent="0.25">
      <c r="A119">
        <v>169</v>
      </c>
      <c r="B119" t="s">
        <v>88</v>
      </c>
      <c r="C119" t="s">
        <v>77</v>
      </c>
      <c r="D119" t="s">
        <v>19</v>
      </c>
      <c r="E119" t="s">
        <v>20</v>
      </c>
      <c r="F119" t="s">
        <v>21</v>
      </c>
      <c r="G119">
        <v>89.03</v>
      </c>
      <c r="H119">
        <v>3</v>
      </c>
      <c r="I119">
        <v>100</v>
      </c>
      <c r="J119">
        <v>4</v>
      </c>
      <c r="K119">
        <v>75</v>
      </c>
      <c r="L119">
        <v>2</v>
      </c>
      <c r="M119">
        <v>88.009999999999991</v>
      </c>
      <c r="N119" t="s">
        <v>22</v>
      </c>
      <c r="O119" t="s">
        <v>23</v>
      </c>
      <c r="P119" t="s">
        <v>34</v>
      </c>
      <c r="Q119">
        <v>1</v>
      </c>
      <c r="R119" t="s">
        <v>25</v>
      </c>
      <c r="S119" t="s">
        <v>24</v>
      </c>
      <c r="T119">
        <v>0</v>
      </c>
    </row>
    <row r="120" spans="1:20" x14ac:dyDescent="0.25">
      <c r="A120">
        <v>169</v>
      </c>
      <c r="B120" t="s">
        <v>88</v>
      </c>
      <c r="C120" t="s">
        <v>77</v>
      </c>
      <c r="D120" t="s">
        <v>19</v>
      </c>
      <c r="E120" t="s">
        <v>20</v>
      </c>
      <c r="F120" t="s">
        <v>21</v>
      </c>
      <c r="G120">
        <v>89.03</v>
      </c>
      <c r="H120">
        <v>3</v>
      </c>
      <c r="I120">
        <v>100</v>
      </c>
      <c r="J120">
        <v>4</v>
      </c>
      <c r="K120">
        <v>75</v>
      </c>
      <c r="L120">
        <v>2</v>
      </c>
      <c r="M120">
        <v>88.009999999999991</v>
      </c>
      <c r="N120" t="s">
        <v>22</v>
      </c>
      <c r="O120" t="s">
        <v>23</v>
      </c>
      <c r="P120" t="s">
        <v>34</v>
      </c>
      <c r="Q120">
        <v>1</v>
      </c>
      <c r="R120" t="s">
        <v>27</v>
      </c>
      <c r="S120" t="s">
        <v>24</v>
      </c>
      <c r="T120">
        <v>0</v>
      </c>
    </row>
    <row r="121" spans="1:20" x14ac:dyDescent="0.25">
      <c r="A121">
        <v>169</v>
      </c>
      <c r="B121" t="s">
        <v>88</v>
      </c>
      <c r="C121" t="s">
        <v>77</v>
      </c>
      <c r="D121" t="s">
        <v>19</v>
      </c>
      <c r="E121" t="s">
        <v>20</v>
      </c>
      <c r="F121" t="s">
        <v>21</v>
      </c>
      <c r="G121">
        <v>89.03</v>
      </c>
      <c r="H121">
        <v>3</v>
      </c>
      <c r="I121">
        <v>100</v>
      </c>
      <c r="J121">
        <v>4</v>
      </c>
      <c r="K121">
        <v>75</v>
      </c>
      <c r="L121">
        <v>2</v>
      </c>
      <c r="M121">
        <v>88.009999999999991</v>
      </c>
      <c r="N121" t="s">
        <v>22</v>
      </c>
      <c r="O121" t="s">
        <v>23</v>
      </c>
      <c r="P121" t="s">
        <v>34</v>
      </c>
      <c r="Q121">
        <v>1</v>
      </c>
      <c r="R121" t="s">
        <v>29</v>
      </c>
      <c r="S121" t="s">
        <v>24</v>
      </c>
      <c r="T121">
        <v>0</v>
      </c>
    </row>
    <row r="122" spans="1:20" x14ac:dyDescent="0.25">
      <c r="A122">
        <v>176</v>
      </c>
      <c r="B122" t="s">
        <v>180</v>
      </c>
      <c r="C122" t="s">
        <v>179</v>
      </c>
      <c r="D122" t="s">
        <v>80</v>
      </c>
      <c r="E122" t="s">
        <v>20</v>
      </c>
      <c r="F122" t="s">
        <v>32</v>
      </c>
      <c r="G122">
        <v>92.77</v>
      </c>
      <c r="H122">
        <v>4</v>
      </c>
      <c r="I122">
        <v>97.7</v>
      </c>
      <c r="J122">
        <v>4</v>
      </c>
      <c r="K122">
        <v>90.88</v>
      </c>
      <c r="L122">
        <v>4</v>
      </c>
      <c r="M122">
        <v>93.783333333333346</v>
      </c>
      <c r="N122" t="s">
        <v>22</v>
      </c>
      <c r="O122" t="s">
        <v>35</v>
      </c>
      <c r="P122" t="s">
        <v>51</v>
      </c>
      <c r="Q122">
        <v>1</v>
      </c>
      <c r="R122" t="s">
        <v>25</v>
      </c>
      <c r="S122" t="s">
        <v>37</v>
      </c>
      <c r="T122">
        <v>0</v>
      </c>
    </row>
    <row r="123" spans="1:20" x14ac:dyDescent="0.25">
      <c r="A123">
        <v>176</v>
      </c>
      <c r="B123" t="s">
        <v>180</v>
      </c>
      <c r="C123" t="s">
        <v>179</v>
      </c>
      <c r="D123" t="s">
        <v>80</v>
      </c>
      <c r="E123" t="s">
        <v>20</v>
      </c>
      <c r="F123" t="s">
        <v>32</v>
      </c>
      <c r="G123">
        <v>92.77</v>
      </c>
      <c r="H123">
        <v>4</v>
      </c>
      <c r="I123">
        <v>97.7</v>
      </c>
      <c r="J123">
        <v>4</v>
      </c>
      <c r="K123">
        <v>90.88</v>
      </c>
      <c r="L123">
        <v>4</v>
      </c>
      <c r="M123">
        <v>93.783333333333346</v>
      </c>
      <c r="N123" t="s">
        <v>22</v>
      </c>
      <c r="O123" t="s">
        <v>35</v>
      </c>
      <c r="P123" t="s">
        <v>51</v>
      </c>
      <c r="Q123">
        <v>1</v>
      </c>
      <c r="R123" t="s">
        <v>27</v>
      </c>
      <c r="S123" t="s">
        <v>75</v>
      </c>
      <c r="T123">
        <v>0</v>
      </c>
    </row>
    <row r="124" spans="1:20" x14ac:dyDescent="0.25">
      <c r="A124">
        <v>176</v>
      </c>
      <c r="B124" t="s">
        <v>180</v>
      </c>
      <c r="C124" t="s">
        <v>179</v>
      </c>
      <c r="D124" t="s">
        <v>80</v>
      </c>
      <c r="E124" t="s">
        <v>20</v>
      </c>
      <c r="F124" t="s">
        <v>32</v>
      </c>
      <c r="G124">
        <v>92.77</v>
      </c>
      <c r="H124">
        <v>4</v>
      </c>
      <c r="I124">
        <v>97.7</v>
      </c>
      <c r="J124">
        <v>4</v>
      </c>
      <c r="K124">
        <v>90.88</v>
      </c>
      <c r="L124">
        <v>4</v>
      </c>
      <c r="M124">
        <v>93.783333333333346</v>
      </c>
      <c r="N124" t="s">
        <v>22</v>
      </c>
      <c r="O124" t="s">
        <v>35</v>
      </c>
      <c r="P124" t="s">
        <v>51</v>
      </c>
      <c r="Q124">
        <v>1</v>
      </c>
      <c r="R124" t="s">
        <v>29</v>
      </c>
      <c r="S124" t="s">
        <v>75</v>
      </c>
      <c r="T124">
        <v>0</v>
      </c>
    </row>
    <row r="125" spans="1:20" x14ac:dyDescent="0.25">
      <c r="A125">
        <v>190</v>
      </c>
      <c r="B125" t="s">
        <v>89</v>
      </c>
      <c r="C125" t="s">
        <v>90</v>
      </c>
      <c r="D125" t="s">
        <v>31</v>
      </c>
      <c r="E125" t="s">
        <v>20</v>
      </c>
      <c r="F125" t="s">
        <v>39</v>
      </c>
      <c r="G125">
        <v>82.18</v>
      </c>
      <c r="H125">
        <v>3</v>
      </c>
      <c r="I125">
        <v>96.78</v>
      </c>
      <c r="J125">
        <v>4</v>
      </c>
      <c r="K125">
        <v>90.77</v>
      </c>
      <c r="L125">
        <v>4</v>
      </c>
      <c r="M125">
        <v>89.910000000000011</v>
      </c>
      <c r="N125" t="s">
        <v>22</v>
      </c>
      <c r="O125" t="s">
        <v>23</v>
      </c>
      <c r="P125" t="s">
        <v>52</v>
      </c>
      <c r="Q125">
        <v>1</v>
      </c>
      <c r="R125" t="s">
        <v>25</v>
      </c>
      <c r="S125" t="s">
        <v>73</v>
      </c>
      <c r="T125">
        <v>0</v>
      </c>
    </row>
    <row r="126" spans="1:20" x14ac:dyDescent="0.25">
      <c r="A126">
        <v>190</v>
      </c>
      <c r="B126" t="s">
        <v>89</v>
      </c>
      <c r="C126" t="s">
        <v>90</v>
      </c>
      <c r="D126" t="s">
        <v>31</v>
      </c>
      <c r="E126" t="s">
        <v>20</v>
      </c>
      <c r="F126" t="s">
        <v>39</v>
      </c>
      <c r="G126">
        <v>82.18</v>
      </c>
      <c r="H126">
        <v>3</v>
      </c>
      <c r="I126">
        <v>96.78</v>
      </c>
      <c r="J126">
        <v>4</v>
      </c>
      <c r="K126">
        <v>90.77</v>
      </c>
      <c r="L126">
        <v>4</v>
      </c>
      <c r="M126">
        <v>89.910000000000011</v>
      </c>
      <c r="N126" t="s">
        <v>22</v>
      </c>
      <c r="O126" t="s">
        <v>23</v>
      </c>
      <c r="P126" t="s">
        <v>52</v>
      </c>
      <c r="Q126">
        <v>1</v>
      </c>
      <c r="R126" t="s">
        <v>27</v>
      </c>
      <c r="S126" t="s">
        <v>49</v>
      </c>
      <c r="T126">
        <v>0</v>
      </c>
    </row>
    <row r="127" spans="1:20" x14ac:dyDescent="0.25">
      <c r="A127">
        <v>190</v>
      </c>
      <c r="B127" t="s">
        <v>89</v>
      </c>
      <c r="C127" t="s">
        <v>90</v>
      </c>
      <c r="D127" t="s">
        <v>31</v>
      </c>
      <c r="E127" t="s">
        <v>20</v>
      </c>
      <c r="F127" t="s">
        <v>39</v>
      </c>
      <c r="G127">
        <v>82.18</v>
      </c>
      <c r="H127">
        <v>3</v>
      </c>
      <c r="I127">
        <v>96.78</v>
      </c>
      <c r="J127">
        <v>4</v>
      </c>
      <c r="K127">
        <v>90.77</v>
      </c>
      <c r="L127">
        <v>4</v>
      </c>
      <c r="M127">
        <v>89.910000000000011</v>
      </c>
      <c r="N127" t="s">
        <v>22</v>
      </c>
      <c r="O127" t="s">
        <v>23</v>
      </c>
      <c r="P127" t="s">
        <v>52</v>
      </c>
      <c r="Q127">
        <v>1</v>
      </c>
      <c r="R127" t="s">
        <v>29</v>
      </c>
      <c r="S127" t="s">
        <v>73</v>
      </c>
      <c r="T127">
        <v>0</v>
      </c>
    </row>
    <row r="128" spans="1:20" x14ac:dyDescent="0.25">
      <c r="A128">
        <v>192</v>
      </c>
      <c r="B128" t="s">
        <v>89</v>
      </c>
      <c r="C128" t="s">
        <v>91</v>
      </c>
      <c r="D128" t="s">
        <v>43</v>
      </c>
      <c r="E128" t="s">
        <v>20</v>
      </c>
      <c r="F128" t="s">
        <v>39</v>
      </c>
      <c r="G128">
        <v>90.77</v>
      </c>
      <c r="H128">
        <v>4</v>
      </c>
      <c r="I128">
        <v>100</v>
      </c>
      <c r="J128">
        <v>4</v>
      </c>
      <c r="K128">
        <v>87.88</v>
      </c>
      <c r="L128">
        <v>3</v>
      </c>
      <c r="M128">
        <v>92.883333333333326</v>
      </c>
      <c r="N128" t="s">
        <v>22</v>
      </c>
      <c r="O128" t="s">
        <v>35</v>
      </c>
      <c r="P128" t="s">
        <v>24</v>
      </c>
      <c r="Q128">
        <v>1</v>
      </c>
      <c r="R128" t="s">
        <v>25</v>
      </c>
      <c r="S128" t="s">
        <v>24</v>
      </c>
      <c r="T128">
        <v>1</v>
      </c>
    </row>
    <row r="129" spans="1:20" x14ac:dyDescent="0.25">
      <c r="A129">
        <v>192</v>
      </c>
      <c r="B129" t="s">
        <v>89</v>
      </c>
      <c r="C129" t="s">
        <v>91</v>
      </c>
      <c r="D129" t="s">
        <v>43</v>
      </c>
      <c r="E129" t="s">
        <v>20</v>
      </c>
      <c r="F129" t="s">
        <v>39</v>
      </c>
      <c r="G129">
        <v>90.77</v>
      </c>
      <c r="H129">
        <v>4</v>
      </c>
      <c r="I129">
        <v>100</v>
      </c>
      <c r="J129">
        <v>4</v>
      </c>
      <c r="K129">
        <v>87.88</v>
      </c>
      <c r="L129">
        <v>3</v>
      </c>
      <c r="M129">
        <v>92.883333333333326</v>
      </c>
      <c r="N129" t="s">
        <v>22</v>
      </c>
      <c r="O129" t="s">
        <v>35</v>
      </c>
      <c r="P129" t="s">
        <v>24</v>
      </c>
      <c r="Q129">
        <v>1</v>
      </c>
      <c r="R129" t="s">
        <v>27</v>
      </c>
      <c r="S129" t="s">
        <v>24</v>
      </c>
      <c r="T129">
        <v>1</v>
      </c>
    </row>
    <row r="130" spans="1:20" x14ac:dyDescent="0.25">
      <c r="A130">
        <v>192</v>
      </c>
      <c r="B130" t="s">
        <v>89</v>
      </c>
      <c r="C130" t="s">
        <v>91</v>
      </c>
      <c r="D130" t="s">
        <v>43</v>
      </c>
      <c r="E130" t="s">
        <v>20</v>
      </c>
      <c r="F130" t="s">
        <v>39</v>
      </c>
      <c r="G130">
        <v>90.77</v>
      </c>
      <c r="H130">
        <v>4</v>
      </c>
      <c r="I130">
        <v>100</v>
      </c>
      <c r="J130">
        <v>4</v>
      </c>
      <c r="K130">
        <v>87.88</v>
      </c>
      <c r="L130">
        <v>3</v>
      </c>
      <c r="M130">
        <v>92.883333333333326</v>
      </c>
      <c r="N130" t="s">
        <v>22</v>
      </c>
      <c r="O130" t="s">
        <v>35</v>
      </c>
      <c r="P130" t="s">
        <v>24</v>
      </c>
      <c r="Q130">
        <v>1</v>
      </c>
      <c r="R130" t="s">
        <v>29</v>
      </c>
      <c r="S130" t="s">
        <v>26</v>
      </c>
      <c r="T130">
        <v>0</v>
      </c>
    </row>
    <row r="131" spans="1:20" x14ac:dyDescent="0.25">
      <c r="A131">
        <v>197</v>
      </c>
      <c r="B131" t="s">
        <v>89</v>
      </c>
      <c r="C131" t="s">
        <v>92</v>
      </c>
      <c r="D131" t="s">
        <v>20</v>
      </c>
      <c r="E131" t="s">
        <v>20</v>
      </c>
      <c r="F131" t="s">
        <v>32</v>
      </c>
      <c r="G131">
        <v>80.87</v>
      </c>
      <c r="H131">
        <v>3</v>
      </c>
      <c r="I131">
        <v>96.43</v>
      </c>
      <c r="J131">
        <v>4</v>
      </c>
      <c r="K131">
        <v>100</v>
      </c>
      <c r="L131">
        <v>4</v>
      </c>
      <c r="M131">
        <v>92.433333333333337</v>
      </c>
      <c r="N131" t="s">
        <v>22</v>
      </c>
      <c r="O131" t="s">
        <v>35</v>
      </c>
      <c r="P131" t="s">
        <v>37</v>
      </c>
      <c r="Q131">
        <v>1</v>
      </c>
      <c r="R131" t="s">
        <v>25</v>
      </c>
      <c r="S131" t="s">
        <v>49</v>
      </c>
      <c r="T131">
        <v>0</v>
      </c>
    </row>
    <row r="132" spans="1:20" x14ac:dyDescent="0.25">
      <c r="A132">
        <v>197</v>
      </c>
      <c r="B132" t="s">
        <v>89</v>
      </c>
      <c r="C132" t="s">
        <v>92</v>
      </c>
      <c r="D132" t="s">
        <v>20</v>
      </c>
      <c r="E132" t="s">
        <v>20</v>
      </c>
      <c r="F132" t="s">
        <v>32</v>
      </c>
      <c r="G132">
        <v>80.87</v>
      </c>
      <c r="H132">
        <v>3</v>
      </c>
      <c r="I132">
        <v>96.43</v>
      </c>
      <c r="J132">
        <v>4</v>
      </c>
      <c r="K132">
        <v>100</v>
      </c>
      <c r="L132">
        <v>4</v>
      </c>
      <c r="M132">
        <v>92.433333333333337</v>
      </c>
      <c r="N132" t="s">
        <v>22</v>
      </c>
      <c r="O132" t="s">
        <v>35</v>
      </c>
      <c r="P132" t="s">
        <v>37</v>
      </c>
      <c r="Q132">
        <v>1</v>
      </c>
      <c r="R132" t="s">
        <v>27</v>
      </c>
      <c r="S132" t="s">
        <v>49</v>
      </c>
      <c r="T132">
        <v>0</v>
      </c>
    </row>
    <row r="133" spans="1:20" x14ac:dyDescent="0.25">
      <c r="A133">
        <v>197</v>
      </c>
      <c r="B133" t="s">
        <v>89</v>
      </c>
      <c r="C133" t="s">
        <v>92</v>
      </c>
      <c r="D133" t="s">
        <v>20</v>
      </c>
      <c r="E133" t="s">
        <v>20</v>
      </c>
      <c r="F133" t="s">
        <v>32</v>
      </c>
      <c r="G133">
        <v>80.87</v>
      </c>
      <c r="H133">
        <v>3</v>
      </c>
      <c r="I133">
        <v>96.43</v>
      </c>
      <c r="J133">
        <v>4</v>
      </c>
      <c r="K133">
        <v>100</v>
      </c>
      <c r="L133">
        <v>4</v>
      </c>
      <c r="M133">
        <v>92.433333333333337</v>
      </c>
      <c r="N133" t="s">
        <v>22</v>
      </c>
      <c r="O133" t="s">
        <v>35</v>
      </c>
      <c r="P133" t="s">
        <v>37</v>
      </c>
      <c r="Q133">
        <v>1</v>
      </c>
      <c r="R133" t="s">
        <v>29</v>
      </c>
      <c r="S133" t="s">
        <v>49</v>
      </c>
      <c r="T133">
        <v>0</v>
      </c>
    </row>
    <row r="134" spans="1:20" x14ac:dyDescent="0.25">
      <c r="A134">
        <v>206</v>
      </c>
      <c r="B134" t="s">
        <v>93</v>
      </c>
      <c r="C134" t="s">
        <v>95</v>
      </c>
      <c r="D134" t="s">
        <v>19</v>
      </c>
      <c r="E134" t="s">
        <v>20</v>
      </c>
      <c r="F134" t="s">
        <v>39</v>
      </c>
      <c r="G134">
        <v>86.88</v>
      </c>
      <c r="H134">
        <v>3</v>
      </c>
      <c r="I134">
        <v>78.41</v>
      </c>
      <c r="J134">
        <v>2</v>
      </c>
      <c r="K134">
        <v>69.319999999999993</v>
      </c>
      <c r="L134">
        <v>1</v>
      </c>
      <c r="M134">
        <v>78.203333333333333</v>
      </c>
      <c r="N134" t="s">
        <v>22</v>
      </c>
      <c r="O134" t="s">
        <v>23</v>
      </c>
      <c r="P134" t="s">
        <v>86</v>
      </c>
      <c r="Q134">
        <v>1</v>
      </c>
      <c r="R134" t="s">
        <v>25</v>
      </c>
      <c r="S134" t="s">
        <v>33</v>
      </c>
      <c r="T134">
        <v>0</v>
      </c>
    </row>
    <row r="135" spans="1:20" x14ac:dyDescent="0.25">
      <c r="A135">
        <v>206</v>
      </c>
      <c r="B135" t="s">
        <v>93</v>
      </c>
      <c r="C135" t="s">
        <v>95</v>
      </c>
      <c r="D135" t="s">
        <v>19</v>
      </c>
      <c r="E135" t="s">
        <v>20</v>
      </c>
      <c r="F135" t="s">
        <v>39</v>
      </c>
      <c r="G135">
        <v>86.88</v>
      </c>
      <c r="H135">
        <v>3</v>
      </c>
      <c r="I135">
        <v>78.41</v>
      </c>
      <c r="J135">
        <v>2</v>
      </c>
      <c r="K135">
        <v>69.319999999999993</v>
      </c>
      <c r="L135">
        <v>1</v>
      </c>
      <c r="M135">
        <v>78.203333333333333</v>
      </c>
      <c r="N135" t="s">
        <v>22</v>
      </c>
      <c r="O135" t="s">
        <v>23</v>
      </c>
      <c r="P135" t="s">
        <v>86</v>
      </c>
      <c r="Q135">
        <v>1</v>
      </c>
      <c r="R135" t="s">
        <v>27</v>
      </c>
      <c r="S135" t="s">
        <v>33</v>
      </c>
      <c r="T135">
        <v>0</v>
      </c>
    </row>
    <row r="136" spans="1:20" x14ac:dyDescent="0.25">
      <c r="A136">
        <v>206</v>
      </c>
      <c r="B136" t="s">
        <v>93</v>
      </c>
      <c r="C136" t="s">
        <v>95</v>
      </c>
      <c r="D136" t="s">
        <v>19</v>
      </c>
      <c r="E136" t="s">
        <v>20</v>
      </c>
      <c r="F136" t="s">
        <v>39</v>
      </c>
      <c r="G136">
        <v>86.88</v>
      </c>
      <c r="H136">
        <v>3</v>
      </c>
      <c r="I136">
        <v>78.41</v>
      </c>
      <c r="J136">
        <v>2</v>
      </c>
      <c r="K136">
        <v>69.319999999999993</v>
      </c>
      <c r="L136">
        <v>1</v>
      </c>
      <c r="M136">
        <v>78.203333333333333</v>
      </c>
      <c r="N136" t="s">
        <v>22</v>
      </c>
      <c r="O136" t="s">
        <v>23</v>
      </c>
      <c r="P136" t="s">
        <v>86</v>
      </c>
      <c r="Q136">
        <v>1</v>
      </c>
      <c r="R136" t="s">
        <v>29</v>
      </c>
      <c r="S136" t="s">
        <v>33</v>
      </c>
      <c r="T136">
        <v>0</v>
      </c>
    </row>
    <row r="137" spans="1:20" x14ac:dyDescent="0.25">
      <c r="A137">
        <v>208</v>
      </c>
      <c r="B137" t="s">
        <v>93</v>
      </c>
      <c r="C137" t="s">
        <v>95</v>
      </c>
      <c r="D137" t="s">
        <v>19</v>
      </c>
      <c r="E137" t="s">
        <v>20</v>
      </c>
      <c r="F137" t="s">
        <v>21</v>
      </c>
      <c r="G137">
        <v>82.18</v>
      </c>
      <c r="H137">
        <v>3</v>
      </c>
      <c r="I137">
        <v>96.78</v>
      </c>
      <c r="J137">
        <v>4</v>
      </c>
      <c r="K137">
        <v>90.77</v>
      </c>
      <c r="L137">
        <v>4</v>
      </c>
      <c r="M137">
        <v>89.910000000000011</v>
      </c>
      <c r="N137" t="s">
        <v>22</v>
      </c>
      <c r="O137" t="s">
        <v>23</v>
      </c>
      <c r="P137" t="s">
        <v>65</v>
      </c>
      <c r="Q137">
        <v>1</v>
      </c>
      <c r="R137" t="s">
        <v>25</v>
      </c>
      <c r="S137" t="s">
        <v>73</v>
      </c>
      <c r="T137">
        <v>0</v>
      </c>
    </row>
    <row r="138" spans="1:20" x14ac:dyDescent="0.25">
      <c r="A138">
        <v>208</v>
      </c>
      <c r="B138" t="s">
        <v>93</v>
      </c>
      <c r="C138" t="s">
        <v>95</v>
      </c>
      <c r="D138" t="s">
        <v>19</v>
      </c>
      <c r="E138" t="s">
        <v>20</v>
      </c>
      <c r="F138" t="s">
        <v>21</v>
      </c>
      <c r="G138">
        <v>82.18</v>
      </c>
      <c r="H138">
        <v>3</v>
      </c>
      <c r="I138">
        <v>96.78</v>
      </c>
      <c r="J138">
        <v>4</v>
      </c>
      <c r="K138">
        <v>90.77</v>
      </c>
      <c r="L138">
        <v>4</v>
      </c>
      <c r="M138">
        <v>89.910000000000011</v>
      </c>
      <c r="N138" t="s">
        <v>22</v>
      </c>
      <c r="O138" t="s">
        <v>23</v>
      </c>
      <c r="P138" t="s">
        <v>65</v>
      </c>
      <c r="Q138">
        <v>1</v>
      </c>
      <c r="R138" t="s">
        <v>27</v>
      </c>
      <c r="S138" t="s">
        <v>50</v>
      </c>
      <c r="T138">
        <v>0</v>
      </c>
    </row>
    <row r="139" spans="1:20" x14ac:dyDescent="0.25">
      <c r="A139">
        <v>208</v>
      </c>
      <c r="B139" t="s">
        <v>93</v>
      </c>
      <c r="C139" t="s">
        <v>95</v>
      </c>
      <c r="D139" t="s">
        <v>19</v>
      </c>
      <c r="E139" t="s">
        <v>20</v>
      </c>
      <c r="F139" t="s">
        <v>21</v>
      </c>
      <c r="G139">
        <v>82.18</v>
      </c>
      <c r="H139">
        <v>3</v>
      </c>
      <c r="I139">
        <v>96.78</v>
      </c>
      <c r="J139">
        <v>4</v>
      </c>
      <c r="K139">
        <v>90.77</v>
      </c>
      <c r="L139">
        <v>4</v>
      </c>
      <c r="M139">
        <v>89.910000000000011</v>
      </c>
      <c r="N139" t="s">
        <v>22</v>
      </c>
      <c r="O139" t="s">
        <v>23</v>
      </c>
      <c r="P139" t="s">
        <v>65</v>
      </c>
      <c r="Q139">
        <v>1</v>
      </c>
      <c r="R139" t="s">
        <v>29</v>
      </c>
      <c r="S139" t="s">
        <v>50</v>
      </c>
      <c r="T139">
        <v>0</v>
      </c>
    </row>
    <row r="140" spans="1:20" x14ac:dyDescent="0.25">
      <c r="A140">
        <v>209</v>
      </c>
      <c r="B140" t="s">
        <v>96</v>
      </c>
      <c r="C140" t="s">
        <v>94</v>
      </c>
      <c r="D140" t="s">
        <v>43</v>
      </c>
      <c r="E140" t="s">
        <v>20</v>
      </c>
      <c r="F140" t="s">
        <v>32</v>
      </c>
      <c r="G140">
        <v>80.87</v>
      </c>
      <c r="H140">
        <v>3</v>
      </c>
      <c r="I140">
        <v>75</v>
      </c>
      <c r="J140">
        <v>2</v>
      </c>
      <c r="K140">
        <v>100</v>
      </c>
      <c r="L140">
        <v>4</v>
      </c>
      <c r="M140">
        <v>85.29</v>
      </c>
      <c r="N140" t="s">
        <v>22</v>
      </c>
      <c r="O140" t="s">
        <v>23</v>
      </c>
      <c r="P140" t="s">
        <v>38</v>
      </c>
      <c r="Q140">
        <v>1</v>
      </c>
      <c r="R140" t="s">
        <v>25</v>
      </c>
      <c r="S140" t="s">
        <v>58</v>
      </c>
      <c r="T140">
        <v>0</v>
      </c>
    </row>
    <row r="141" spans="1:20" x14ac:dyDescent="0.25">
      <c r="A141">
        <v>209</v>
      </c>
      <c r="B141" t="s">
        <v>96</v>
      </c>
      <c r="C141" t="s">
        <v>94</v>
      </c>
      <c r="D141" t="s">
        <v>43</v>
      </c>
      <c r="E141" t="s">
        <v>20</v>
      </c>
      <c r="F141" t="s">
        <v>32</v>
      </c>
      <c r="G141">
        <v>80.87</v>
      </c>
      <c r="H141">
        <v>3</v>
      </c>
      <c r="I141">
        <v>75</v>
      </c>
      <c r="J141">
        <v>2</v>
      </c>
      <c r="K141">
        <v>100</v>
      </c>
      <c r="L141">
        <v>4</v>
      </c>
      <c r="M141">
        <v>85.29</v>
      </c>
      <c r="N141" t="s">
        <v>22</v>
      </c>
      <c r="O141" t="s">
        <v>23</v>
      </c>
      <c r="P141" t="s">
        <v>38</v>
      </c>
      <c r="Q141">
        <v>1</v>
      </c>
      <c r="R141" t="s">
        <v>27</v>
      </c>
      <c r="S141" t="s">
        <v>58</v>
      </c>
      <c r="T141">
        <v>0</v>
      </c>
    </row>
    <row r="142" spans="1:20" x14ac:dyDescent="0.25">
      <c r="A142">
        <v>209</v>
      </c>
      <c r="B142" t="s">
        <v>96</v>
      </c>
      <c r="C142" t="s">
        <v>94</v>
      </c>
      <c r="D142" t="s">
        <v>43</v>
      </c>
      <c r="E142" t="s">
        <v>20</v>
      </c>
      <c r="F142" t="s">
        <v>32</v>
      </c>
      <c r="G142">
        <v>80.87</v>
      </c>
      <c r="H142">
        <v>3</v>
      </c>
      <c r="I142">
        <v>75</v>
      </c>
      <c r="J142">
        <v>2</v>
      </c>
      <c r="K142">
        <v>100</v>
      </c>
      <c r="L142">
        <v>4</v>
      </c>
      <c r="M142">
        <v>85.29</v>
      </c>
      <c r="N142" t="s">
        <v>22</v>
      </c>
      <c r="O142" t="s">
        <v>23</v>
      </c>
      <c r="P142" t="s">
        <v>38</v>
      </c>
      <c r="Q142">
        <v>1</v>
      </c>
      <c r="R142" t="s">
        <v>29</v>
      </c>
      <c r="S142" t="s">
        <v>58</v>
      </c>
      <c r="T142">
        <v>0</v>
      </c>
    </row>
    <row r="143" spans="1:20" x14ac:dyDescent="0.25">
      <c r="A143">
        <v>213</v>
      </c>
      <c r="B143" t="s">
        <v>96</v>
      </c>
      <c r="C143" t="s">
        <v>97</v>
      </c>
      <c r="D143" t="s">
        <v>80</v>
      </c>
      <c r="E143" t="s">
        <v>20</v>
      </c>
      <c r="F143" t="s">
        <v>21</v>
      </c>
      <c r="G143">
        <v>69.67</v>
      </c>
      <c r="H143">
        <v>1</v>
      </c>
      <c r="I143">
        <v>90</v>
      </c>
      <c r="J143">
        <v>4</v>
      </c>
      <c r="K143">
        <v>80.989999999999995</v>
      </c>
      <c r="L143">
        <v>3</v>
      </c>
      <c r="M143">
        <v>80.220000000000013</v>
      </c>
      <c r="N143" t="s">
        <v>22</v>
      </c>
      <c r="O143" t="s">
        <v>23</v>
      </c>
      <c r="P143" t="s">
        <v>37</v>
      </c>
      <c r="Q143">
        <v>1</v>
      </c>
      <c r="R143" t="s">
        <v>25</v>
      </c>
      <c r="S143" t="s">
        <v>116</v>
      </c>
      <c r="T143">
        <v>0</v>
      </c>
    </row>
    <row r="144" spans="1:20" x14ac:dyDescent="0.25">
      <c r="A144">
        <v>213</v>
      </c>
      <c r="B144" t="s">
        <v>96</v>
      </c>
      <c r="C144" t="s">
        <v>97</v>
      </c>
      <c r="D144" t="s">
        <v>80</v>
      </c>
      <c r="E144" t="s">
        <v>20</v>
      </c>
      <c r="F144" t="s">
        <v>21</v>
      </c>
      <c r="G144">
        <v>69.67</v>
      </c>
      <c r="H144">
        <v>1</v>
      </c>
      <c r="I144">
        <v>90</v>
      </c>
      <c r="J144">
        <v>4</v>
      </c>
      <c r="K144">
        <v>80.989999999999995</v>
      </c>
      <c r="L144">
        <v>3</v>
      </c>
      <c r="M144">
        <v>80.220000000000013</v>
      </c>
      <c r="N144" t="s">
        <v>22</v>
      </c>
      <c r="O144" t="s">
        <v>23</v>
      </c>
      <c r="P144" t="s">
        <v>37</v>
      </c>
      <c r="Q144">
        <v>1</v>
      </c>
      <c r="R144" t="s">
        <v>27</v>
      </c>
      <c r="S144" t="s">
        <v>37</v>
      </c>
      <c r="T144">
        <v>1</v>
      </c>
    </row>
    <row r="145" spans="1:20" x14ac:dyDescent="0.25">
      <c r="A145">
        <v>213</v>
      </c>
      <c r="B145" t="s">
        <v>96</v>
      </c>
      <c r="C145" t="s">
        <v>97</v>
      </c>
      <c r="D145" t="s">
        <v>80</v>
      </c>
      <c r="E145" t="s">
        <v>20</v>
      </c>
      <c r="F145" t="s">
        <v>21</v>
      </c>
      <c r="G145">
        <v>69.67</v>
      </c>
      <c r="H145">
        <v>1</v>
      </c>
      <c r="I145">
        <v>90</v>
      </c>
      <c r="J145">
        <v>4</v>
      </c>
      <c r="K145">
        <v>80.989999999999995</v>
      </c>
      <c r="L145">
        <v>3</v>
      </c>
      <c r="M145">
        <v>80.220000000000013</v>
      </c>
      <c r="N145" t="s">
        <v>22</v>
      </c>
      <c r="O145" t="s">
        <v>23</v>
      </c>
      <c r="P145" t="s">
        <v>37</v>
      </c>
      <c r="Q145">
        <v>1</v>
      </c>
      <c r="R145" t="s">
        <v>29</v>
      </c>
      <c r="S145" t="s">
        <v>37</v>
      </c>
      <c r="T145">
        <v>1</v>
      </c>
    </row>
    <row r="146" spans="1:20" x14ac:dyDescent="0.25">
      <c r="A146">
        <v>246</v>
      </c>
      <c r="B146" t="s">
        <v>98</v>
      </c>
      <c r="C146" t="s">
        <v>99</v>
      </c>
      <c r="D146" t="s">
        <v>48</v>
      </c>
      <c r="E146" t="s">
        <v>20</v>
      </c>
      <c r="F146" t="s">
        <v>32</v>
      </c>
      <c r="G146">
        <v>86.88</v>
      </c>
      <c r="H146">
        <v>3</v>
      </c>
      <c r="I146">
        <v>78.41</v>
      </c>
      <c r="J146">
        <v>2</v>
      </c>
      <c r="K146">
        <v>69.319999999999993</v>
      </c>
      <c r="L146">
        <v>1</v>
      </c>
      <c r="M146">
        <v>78.203333333333333</v>
      </c>
      <c r="N146" t="s">
        <v>22</v>
      </c>
      <c r="O146" t="s">
        <v>23</v>
      </c>
      <c r="P146" t="s">
        <v>28</v>
      </c>
      <c r="Q146">
        <v>1</v>
      </c>
      <c r="R146" t="s">
        <v>25</v>
      </c>
      <c r="S146" t="s">
        <v>24</v>
      </c>
      <c r="T146">
        <v>0</v>
      </c>
    </row>
    <row r="147" spans="1:20" x14ac:dyDescent="0.25">
      <c r="A147">
        <v>246</v>
      </c>
      <c r="B147" t="s">
        <v>98</v>
      </c>
      <c r="C147" t="s">
        <v>99</v>
      </c>
      <c r="D147" t="s">
        <v>48</v>
      </c>
      <c r="E147" t="s">
        <v>20</v>
      </c>
      <c r="F147" t="s">
        <v>32</v>
      </c>
      <c r="G147">
        <v>86.88</v>
      </c>
      <c r="H147">
        <v>3</v>
      </c>
      <c r="I147">
        <v>78.41</v>
      </c>
      <c r="J147">
        <v>2</v>
      </c>
      <c r="K147">
        <v>69.319999999999993</v>
      </c>
      <c r="L147">
        <v>1</v>
      </c>
      <c r="M147">
        <v>78.203333333333333</v>
      </c>
      <c r="N147" t="s">
        <v>22</v>
      </c>
      <c r="O147" t="s">
        <v>23</v>
      </c>
      <c r="P147" t="s">
        <v>28</v>
      </c>
      <c r="Q147">
        <v>1</v>
      </c>
      <c r="R147" t="s">
        <v>27</v>
      </c>
      <c r="S147" t="s">
        <v>26</v>
      </c>
      <c r="T147">
        <v>0</v>
      </c>
    </row>
    <row r="148" spans="1:20" x14ac:dyDescent="0.25">
      <c r="A148">
        <v>246</v>
      </c>
      <c r="B148" t="s">
        <v>98</v>
      </c>
      <c r="C148" t="s">
        <v>99</v>
      </c>
      <c r="D148" t="s">
        <v>48</v>
      </c>
      <c r="E148" t="s">
        <v>20</v>
      </c>
      <c r="F148" t="s">
        <v>32</v>
      </c>
      <c r="G148">
        <v>86.88</v>
      </c>
      <c r="H148">
        <v>3</v>
      </c>
      <c r="I148">
        <v>78.41</v>
      </c>
      <c r="J148">
        <v>2</v>
      </c>
      <c r="K148">
        <v>69.319999999999993</v>
      </c>
      <c r="L148">
        <v>1</v>
      </c>
      <c r="M148">
        <v>78.203333333333333</v>
      </c>
      <c r="N148" t="s">
        <v>22</v>
      </c>
      <c r="O148" t="s">
        <v>23</v>
      </c>
      <c r="P148" t="s">
        <v>28</v>
      </c>
      <c r="Q148">
        <v>1</v>
      </c>
      <c r="R148" t="s">
        <v>29</v>
      </c>
      <c r="S148" t="s">
        <v>26</v>
      </c>
      <c r="T148">
        <v>0</v>
      </c>
    </row>
    <row r="149" spans="1:20" x14ac:dyDescent="0.25">
      <c r="A149">
        <v>255</v>
      </c>
      <c r="B149" t="s">
        <v>98</v>
      </c>
      <c r="C149" t="s">
        <v>53</v>
      </c>
      <c r="D149" t="s">
        <v>48</v>
      </c>
      <c r="E149" t="s">
        <v>20</v>
      </c>
      <c r="F149" t="s">
        <v>21</v>
      </c>
      <c r="G149">
        <v>84.09</v>
      </c>
      <c r="H149">
        <v>3</v>
      </c>
      <c r="I149">
        <v>100</v>
      </c>
      <c r="J149">
        <v>4</v>
      </c>
      <c r="K149">
        <v>79</v>
      </c>
      <c r="L149">
        <v>2</v>
      </c>
      <c r="M149">
        <v>87.696666666666673</v>
      </c>
      <c r="N149" t="s">
        <v>22</v>
      </c>
      <c r="O149" t="s">
        <v>23</v>
      </c>
      <c r="P149" t="s">
        <v>41</v>
      </c>
      <c r="Q149">
        <v>1</v>
      </c>
      <c r="R149" t="s">
        <v>25</v>
      </c>
      <c r="S149" t="s">
        <v>52</v>
      </c>
      <c r="T149">
        <v>0</v>
      </c>
    </row>
    <row r="150" spans="1:20" x14ac:dyDescent="0.25">
      <c r="A150">
        <v>255</v>
      </c>
      <c r="B150" t="s">
        <v>98</v>
      </c>
      <c r="C150" t="s">
        <v>53</v>
      </c>
      <c r="D150" t="s">
        <v>48</v>
      </c>
      <c r="E150" t="s">
        <v>20</v>
      </c>
      <c r="F150" t="s">
        <v>21</v>
      </c>
      <c r="G150">
        <v>84.09</v>
      </c>
      <c r="H150">
        <v>3</v>
      </c>
      <c r="I150">
        <v>100</v>
      </c>
      <c r="J150">
        <v>4</v>
      </c>
      <c r="K150">
        <v>79</v>
      </c>
      <c r="L150">
        <v>2</v>
      </c>
      <c r="M150">
        <v>87.696666666666673</v>
      </c>
      <c r="N150" t="s">
        <v>22</v>
      </c>
      <c r="O150" t="s">
        <v>23</v>
      </c>
      <c r="P150" t="s">
        <v>41</v>
      </c>
      <c r="Q150">
        <v>1</v>
      </c>
      <c r="R150" t="s">
        <v>27</v>
      </c>
      <c r="S150" t="s">
        <v>26</v>
      </c>
      <c r="T150">
        <v>0</v>
      </c>
    </row>
    <row r="151" spans="1:20" x14ac:dyDescent="0.25">
      <c r="A151">
        <v>255</v>
      </c>
      <c r="B151" t="s">
        <v>98</v>
      </c>
      <c r="C151" t="s">
        <v>53</v>
      </c>
      <c r="D151" t="s">
        <v>48</v>
      </c>
      <c r="E151" t="s">
        <v>20</v>
      </c>
      <c r="F151" t="s">
        <v>21</v>
      </c>
      <c r="G151">
        <v>84.09</v>
      </c>
      <c r="H151">
        <v>3</v>
      </c>
      <c r="I151">
        <v>100</v>
      </c>
      <c r="J151">
        <v>4</v>
      </c>
      <c r="K151">
        <v>79</v>
      </c>
      <c r="L151">
        <v>2</v>
      </c>
      <c r="M151">
        <v>87.696666666666673</v>
      </c>
      <c r="N151" t="s">
        <v>22</v>
      </c>
      <c r="O151" t="s">
        <v>23</v>
      </c>
      <c r="P151" t="s">
        <v>41</v>
      </c>
      <c r="Q151">
        <v>1</v>
      </c>
      <c r="R151" t="s">
        <v>29</v>
      </c>
      <c r="S151" t="s">
        <v>26</v>
      </c>
      <c r="T151">
        <v>0</v>
      </c>
    </row>
    <row r="152" spans="1:20" x14ac:dyDescent="0.25">
      <c r="A152">
        <v>257</v>
      </c>
      <c r="B152" t="s">
        <v>98</v>
      </c>
      <c r="C152" t="s">
        <v>64</v>
      </c>
      <c r="D152" t="s">
        <v>20</v>
      </c>
      <c r="E152" t="s">
        <v>20</v>
      </c>
      <c r="F152" t="s">
        <v>32</v>
      </c>
      <c r="G152">
        <v>80.87</v>
      </c>
      <c r="H152">
        <v>3</v>
      </c>
      <c r="I152">
        <v>75</v>
      </c>
      <c r="J152">
        <v>2</v>
      </c>
      <c r="K152">
        <v>100</v>
      </c>
      <c r="L152">
        <v>4</v>
      </c>
      <c r="M152">
        <v>85.29</v>
      </c>
      <c r="N152" t="s">
        <v>22</v>
      </c>
      <c r="O152" t="s">
        <v>23</v>
      </c>
      <c r="P152" t="s">
        <v>50</v>
      </c>
      <c r="Q152">
        <v>1</v>
      </c>
      <c r="R152" t="s">
        <v>25</v>
      </c>
      <c r="S152" t="s">
        <v>58</v>
      </c>
      <c r="T152">
        <v>0</v>
      </c>
    </row>
    <row r="153" spans="1:20" x14ac:dyDescent="0.25">
      <c r="A153">
        <v>257</v>
      </c>
      <c r="B153" t="s">
        <v>98</v>
      </c>
      <c r="C153" t="s">
        <v>64</v>
      </c>
      <c r="D153" t="s">
        <v>20</v>
      </c>
      <c r="E153" t="s">
        <v>20</v>
      </c>
      <c r="F153" t="s">
        <v>32</v>
      </c>
      <c r="G153">
        <v>80.87</v>
      </c>
      <c r="H153">
        <v>3</v>
      </c>
      <c r="I153">
        <v>75</v>
      </c>
      <c r="J153">
        <v>2</v>
      </c>
      <c r="K153">
        <v>100</v>
      </c>
      <c r="L153">
        <v>4</v>
      </c>
      <c r="M153">
        <v>85.29</v>
      </c>
      <c r="N153" t="s">
        <v>22</v>
      </c>
      <c r="O153" t="s">
        <v>23</v>
      </c>
      <c r="P153" t="s">
        <v>50</v>
      </c>
      <c r="Q153">
        <v>1</v>
      </c>
      <c r="R153" t="s">
        <v>27</v>
      </c>
      <c r="S153" t="s">
        <v>58</v>
      </c>
      <c r="T153">
        <v>0</v>
      </c>
    </row>
    <row r="154" spans="1:20" x14ac:dyDescent="0.25">
      <c r="A154">
        <v>257</v>
      </c>
      <c r="B154" t="s">
        <v>98</v>
      </c>
      <c r="C154" t="s">
        <v>64</v>
      </c>
      <c r="D154" t="s">
        <v>20</v>
      </c>
      <c r="E154" t="s">
        <v>20</v>
      </c>
      <c r="F154" t="s">
        <v>32</v>
      </c>
      <c r="G154">
        <v>80.87</v>
      </c>
      <c r="H154">
        <v>3</v>
      </c>
      <c r="I154">
        <v>75</v>
      </c>
      <c r="J154">
        <v>2</v>
      </c>
      <c r="K154">
        <v>100</v>
      </c>
      <c r="L154">
        <v>4</v>
      </c>
      <c r="M154">
        <v>85.29</v>
      </c>
      <c r="N154" t="s">
        <v>22</v>
      </c>
      <c r="O154" t="s">
        <v>23</v>
      </c>
      <c r="P154" t="s">
        <v>50</v>
      </c>
      <c r="Q154">
        <v>1</v>
      </c>
      <c r="R154" t="s">
        <v>29</v>
      </c>
      <c r="S154" t="s">
        <v>58</v>
      </c>
      <c r="T154">
        <v>0</v>
      </c>
    </row>
    <row r="155" spans="1:20" x14ac:dyDescent="0.25">
      <c r="A155">
        <v>266</v>
      </c>
      <c r="B155" t="s">
        <v>100</v>
      </c>
      <c r="C155" t="s">
        <v>101</v>
      </c>
      <c r="D155" t="s">
        <v>43</v>
      </c>
      <c r="E155" t="s">
        <v>20</v>
      </c>
      <c r="F155" t="s">
        <v>39</v>
      </c>
      <c r="G155">
        <v>83.77</v>
      </c>
      <c r="H155">
        <v>3</v>
      </c>
      <c r="I155">
        <v>90</v>
      </c>
      <c r="J155">
        <v>4</v>
      </c>
      <c r="K155">
        <v>90</v>
      </c>
      <c r="L155">
        <v>4</v>
      </c>
      <c r="M155">
        <v>87.923333333333332</v>
      </c>
      <c r="N155" t="s">
        <v>22</v>
      </c>
      <c r="O155" t="s">
        <v>23</v>
      </c>
      <c r="P155" t="s">
        <v>52</v>
      </c>
      <c r="Q155">
        <v>1</v>
      </c>
      <c r="R155" t="s">
        <v>25</v>
      </c>
      <c r="S155" t="s">
        <v>24</v>
      </c>
      <c r="T155">
        <v>0</v>
      </c>
    </row>
    <row r="156" spans="1:20" x14ac:dyDescent="0.25">
      <c r="A156">
        <v>266</v>
      </c>
      <c r="B156" t="s">
        <v>100</v>
      </c>
      <c r="C156" t="s">
        <v>101</v>
      </c>
      <c r="D156" t="s">
        <v>43</v>
      </c>
      <c r="E156" t="s">
        <v>20</v>
      </c>
      <c r="F156" t="s">
        <v>39</v>
      </c>
      <c r="G156">
        <v>83.77</v>
      </c>
      <c r="H156">
        <v>3</v>
      </c>
      <c r="I156">
        <v>90</v>
      </c>
      <c r="J156">
        <v>4</v>
      </c>
      <c r="K156">
        <v>90</v>
      </c>
      <c r="L156">
        <v>4</v>
      </c>
      <c r="M156">
        <v>87.923333333333332</v>
      </c>
      <c r="N156" t="s">
        <v>22</v>
      </c>
      <c r="O156" t="s">
        <v>23</v>
      </c>
      <c r="P156" t="s">
        <v>52</v>
      </c>
      <c r="Q156">
        <v>1</v>
      </c>
      <c r="R156" t="s">
        <v>27</v>
      </c>
      <c r="S156" t="s">
        <v>37</v>
      </c>
      <c r="T156">
        <v>0</v>
      </c>
    </row>
    <row r="157" spans="1:20" x14ac:dyDescent="0.25">
      <c r="A157">
        <v>266</v>
      </c>
      <c r="B157" t="s">
        <v>100</v>
      </c>
      <c r="C157" t="s">
        <v>101</v>
      </c>
      <c r="D157" t="s">
        <v>43</v>
      </c>
      <c r="E157" t="s">
        <v>20</v>
      </c>
      <c r="F157" t="s">
        <v>39</v>
      </c>
      <c r="G157">
        <v>83.77</v>
      </c>
      <c r="H157">
        <v>3</v>
      </c>
      <c r="I157">
        <v>90</v>
      </c>
      <c r="J157">
        <v>4</v>
      </c>
      <c r="K157">
        <v>90</v>
      </c>
      <c r="L157">
        <v>4</v>
      </c>
      <c r="M157">
        <v>87.923333333333332</v>
      </c>
      <c r="N157" t="s">
        <v>22</v>
      </c>
      <c r="O157" t="s">
        <v>23</v>
      </c>
      <c r="P157" t="s">
        <v>52</v>
      </c>
      <c r="Q157">
        <v>1</v>
      </c>
      <c r="R157" t="s">
        <v>29</v>
      </c>
      <c r="S157" t="s">
        <v>37</v>
      </c>
      <c r="T157">
        <v>0</v>
      </c>
    </row>
    <row r="158" spans="1:20" x14ac:dyDescent="0.25">
      <c r="A158">
        <v>270</v>
      </c>
      <c r="B158" t="s">
        <v>100</v>
      </c>
      <c r="C158" t="s">
        <v>94</v>
      </c>
      <c r="D158" t="s">
        <v>43</v>
      </c>
      <c r="E158" t="s">
        <v>20</v>
      </c>
      <c r="F158" t="s">
        <v>21</v>
      </c>
      <c r="G158">
        <v>90.77</v>
      </c>
      <c r="H158">
        <v>4</v>
      </c>
      <c r="I158">
        <v>100</v>
      </c>
      <c r="J158">
        <v>4</v>
      </c>
      <c r="K158">
        <v>91.66</v>
      </c>
      <c r="L158">
        <v>4</v>
      </c>
      <c r="M158">
        <v>94.143333333333317</v>
      </c>
      <c r="N158" t="s">
        <v>22</v>
      </c>
      <c r="O158" t="s">
        <v>35</v>
      </c>
      <c r="P158" t="s">
        <v>52</v>
      </c>
      <c r="Q158">
        <v>1</v>
      </c>
      <c r="R158" t="s">
        <v>25</v>
      </c>
      <c r="S158" t="s">
        <v>24</v>
      </c>
      <c r="T158">
        <v>0</v>
      </c>
    </row>
    <row r="159" spans="1:20" x14ac:dyDescent="0.25">
      <c r="A159">
        <v>270</v>
      </c>
      <c r="B159" t="s">
        <v>100</v>
      </c>
      <c r="C159" t="s">
        <v>94</v>
      </c>
      <c r="D159" t="s">
        <v>43</v>
      </c>
      <c r="E159" t="s">
        <v>20</v>
      </c>
      <c r="F159" t="s">
        <v>21</v>
      </c>
      <c r="G159">
        <v>90.77</v>
      </c>
      <c r="H159">
        <v>4</v>
      </c>
      <c r="I159">
        <v>100</v>
      </c>
      <c r="J159">
        <v>4</v>
      </c>
      <c r="K159">
        <v>91.66</v>
      </c>
      <c r="L159">
        <v>4</v>
      </c>
      <c r="M159">
        <v>94.143333333333317</v>
      </c>
      <c r="N159" t="s">
        <v>22</v>
      </c>
      <c r="O159" t="s">
        <v>35</v>
      </c>
      <c r="P159" t="s">
        <v>52</v>
      </c>
      <c r="Q159">
        <v>1</v>
      </c>
      <c r="R159" t="s">
        <v>27</v>
      </c>
      <c r="S159" t="s">
        <v>38</v>
      </c>
      <c r="T159">
        <v>0</v>
      </c>
    </row>
    <row r="160" spans="1:20" x14ac:dyDescent="0.25">
      <c r="A160">
        <v>270</v>
      </c>
      <c r="B160" t="s">
        <v>100</v>
      </c>
      <c r="C160" t="s">
        <v>94</v>
      </c>
      <c r="D160" t="s">
        <v>43</v>
      </c>
      <c r="E160" t="s">
        <v>20</v>
      </c>
      <c r="F160" t="s">
        <v>21</v>
      </c>
      <c r="G160">
        <v>90.77</v>
      </c>
      <c r="H160">
        <v>4</v>
      </c>
      <c r="I160">
        <v>100</v>
      </c>
      <c r="J160">
        <v>4</v>
      </c>
      <c r="K160">
        <v>91.66</v>
      </c>
      <c r="L160">
        <v>4</v>
      </c>
      <c r="M160">
        <v>94.143333333333317</v>
      </c>
      <c r="N160" t="s">
        <v>22</v>
      </c>
      <c r="O160" t="s">
        <v>35</v>
      </c>
      <c r="P160" t="s">
        <v>52</v>
      </c>
      <c r="Q160">
        <v>1</v>
      </c>
      <c r="R160" t="s">
        <v>29</v>
      </c>
      <c r="S160" t="s">
        <v>38</v>
      </c>
      <c r="T160">
        <v>0</v>
      </c>
    </row>
    <row r="161" spans="1:20" x14ac:dyDescent="0.25">
      <c r="A161">
        <v>277</v>
      </c>
      <c r="B161" t="s">
        <v>102</v>
      </c>
      <c r="C161" t="s">
        <v>103</v>
      </c>
      <c r="D161" t="s">
        <v>48</v>
      </c>
      <c r="E161" t="s">
        <v>20</v>
      </c>
      <c r="F161" t="s">
        <v>21</v>
      </c>
      <c r="G161">
        <v>95.77</v>
      </c>
      <c r="H161">
        <v>4</v>
      </c>
      <c r="I161">
        <v>100</v>
      </c>
      <c r="J161">
        <v>4</v>
      </c>
      <c r="K161">
        <v>100</v>
      </c>
      <c r="L161">
        <v>4</v>
      </c>
      <c r="M161">
        <v>98.589999999999989</v>
      </c>
      <c r="N161" t="s">
        <v>22</v>
      </c>
      <c r="O161" t="s">
        <v>35</v>
      </c>
      <c r="P161" t="s">
        <v>49</v>
      </c>
      <c r="Q161">
        <v>1</v>
      </c>
      <c r="R161" t="s">
        <v>25</v>
      </c>
      <c r="S161" t="s">
        <v>52</v>
      </c>
      <c r="T161">
        <v>0</v>
      </c>
    </row>
    <row r="162" spans="1:20" x14ac:dyDescent="0.25">
      <c r="A162">
        <v>277</v>
      </c>
      <c r="B162" t="s">
        <v>102</v>
      </c>
      <c r="C162" t="s">
        <v>103</v>
      </c>
      <c r="D162" t="s">
        <v>48</v>
      </c>
      <c r="E162" t="s">
        <v>20</v>
      </c>
      <c r="F162" t="s">
        <v>21</v>
      </c>
      <c r="G162">
        <v>95.77</v>
      </c>
      <c r="H162">
        <v>4</v>
      </c>
      <c r="I162">
        <v>100</v>
      </c>
      <c r="J162">
        <v>4</v>
      </c>
      <c r="K162">
        <v>100</v>
      </c>
      <c r="L162">
        <v>4</v>
      </c>
      <c r="M162">
        <v>98.589999999999989</v>
      </c>
      <c r="N162" t="s">
        <v>22</v>
      </c>
      <c r="O162" t="s">
        <v>35</v>
      </c>
      <c r="P162" t="s">
        <v>49</v>
      </c>
      <c r="Q162">
        <v>1</v>
      </c>
      <c r="R162" t="s">
        <v>27</v>
      </c>
      <c r="S162" t="s">
        <v>62</v>
      </c>
      <c r="T162">
        <v>0</v>
      </c>
    </row>
    <row r="163" spans="1:20" x14ac:dyDescent="0.25">
      <c r="A163">
        <v>277</v>
      </c>
      <c r="B163" t="s">
        <v>102</v>
      </c>
      <c r="C163" t="s">
        <v>103</v>
      </c>
      <c r="D163" t="s">
        <v>48</v>
      </c>
      <c r="E163" t="s">
        <v>20</v>
      </c>
      <c r="F163" t="s">
        <v>21</v>
      </c>
      <c r="G163">
        <v>95.77</v>
      </c>
      <c r="H163">
        <v>4</v>
      </c>
      <c r="I163">
        <v>100</v>
      </c>
      <c r="J163">
        <v>4</v>
      </c>
      <c r="K163">
        <v>100</v>
      </c>
      <c r="L163">
        <v>4</v>
      </c>
      <c r="M163">
        <v>98.589999999999989</v>
      </c>
      <c r="N163" t="s">
        <v>22</v>
      </c>
      <c r="O163" t="s">
        <v>35</v>
      </c>
      <c r="P163" t="s">
        <v>49</v>
      </c>
      <c r="Q163">
        <v>1</v>
      </c>
      <c r="R163" t="s">
        <v>29</v>
      </c>
      <c r="S163" t="s">
        <v>62</v>
      </c>
      <c r="T163">
        <v>0</v>
      </c>
    </row>
    <row r="164" spans="1:20" x14ac:dyDescent="0.25">
      <c r="A164">
        <v>282</v>
      </c>
      <c r="B164" t="s">
        <v>104</v>
      </c>
      <c r="C164" t="s">
        <v>90</v>
      </c>
      <c r="D164" t="s">
        <v>31</v>
      </c>
      <c r="E164" t="s">
        <v>20</v>
      </c>
      <c r="F164" t="s">
        <v>21</v>
      </c>
      <c r="G164">
        <v>80.87</v>
      </c>
      <c r="H164">
        <v>3</v>
      </c>
      <c r="I164">
        <v>94.32</v>
      </c>
      <c r="J164">
        <v>4</v>
      </c>
      <c r="K164">
        <v>100</v>
      </c>
      <c r="L164">
        <v>4</v>
      </c>
      <c r="M164">
        <v>91.73</v>
      </c>
      <c r="N164" t="s">
        <v>22</v>
      </c>
      <c r="O164" t="s">
        <v>35</v>
      </c>
      <c r="P164" t="s">
        <v>37</v>
      </c>
      <c r="Q164">
        <v>1</v>
      </c>
      <c r="R164" t="s">
        <v>25</v>
      </c>
      <c r="S164" t="s">
        <v>52</v>
      </c>
      <c r="T164">
        <v>0</v>
      </c>
    </row>
    <row r="165" spans="1:20" x14ac:dyDescent="0.25">
      <c r="A165">
        <v>282</v>
      </c>
      <c r="B165" t="s">
        <v>104</v>
      </c>
      <c r="C165" t="s">
        <v>90</v>
      </c>
      <c r="D165" t="s">
        <v>31</v>
      </c>
      <c r="E165" t="s">
        <v>20</v>
      </c>
      <c r="F165" t="s">
        <v>21</v>
      </c>
      <c r="G165">
        <v>80.87</v>
      </c>
      <c r="H165">
        <v>3</v>
      </c>
      <c r="I165">
        <v>94.32</v>
      </c>
      <c r="J165">
        <v>4</v>
      </c>
      <c r="K165">
        <v>100</v>
      </c>
      <c r="L165">
        <v>4</v>
      </c>
      <c r="M165">
        <v>91.73</v>
      </c>
      <c r="N165" t="s">
        <v>22</v>
      </c>
      <c r="O165" t="s">
        <v>35</v>
      </c>
      <c r="P165" t="s">
        <v>37</v>
      </c>
      <c r="Q165">
        <v>1</v>
      </c>
      <c r="R165" t="s">
        <v>27</v>
      </c>
      <c r="S165" t="s">
        <v>52</v>
      </c>
      <c r="T165">
        <v>0</v>
      </c>
    </row>
    <row r="166" spans="1:20" x14ac:dyDescent="0.25">
      <c r="A166">
        <v>282</v>
      </c>
      <c r="B166" t="s">
        <v>104</v>
      </c>
      <c r="C166" t="s">
        <v>90</v>
      </c>
      <c r="D166" t="s">
        <v>31</v>
      </c>
      <c r="E166" t="s">
        <v>20</v>
      </c>
      <c r="F166" t="s">
        <v>21</v>
      </c>
      <c r="G166">
        <v>80.87</v>
      </c>
      <c r="H166">
        <v>3</v>
      </c>
      <c r="I166">
        <v>94.32</v>
      </c>
      <c r="J166">
        <v>4</v>
      </c>
      <c r="K166">
        <v>100</v>
      </c>
      <c r="L166">
        <v>4</v>
      </c>
      <c r="M166">
        <v>91.73</v>
      </c>
      <c r="N166" t="s">
        <v>22</v>
      </c>
      <c r="O166" t="s">
        <v>35</v>
      </c>
      <c r="P166" t="s">
        <v>37</v>
      </c>
      <c r="Q166">
        <v>1</v>
      </c>
      <c r="R166" t="s">
        <v>29</v>
      </c>
      <c r="S166" t="s">
        <v>37</v>
      </c>
      <c r="T166">
        <v>1</v>
      </c>
    </row>
    <row r="167" spans="1:20" x14ac:dyDescent="0.25">
      <c r="A167">
        <v>289</v>
      </c>
      <c r="B167" t="s">
        <v>104</v>
      </c>
      <c r="C167" t="s">
        <v>105</v>
      </c>
      <c r="D167" t="s">
        <v>80</v>
      </c>
      <c r="E167" t="s">
        <v>20</v>
      </c>
      <c r="F167" t="s">
        <v>32</v>
      </c>
      <c r="G167">
        <v>93.89</v>
      </c>
      <c r="H167">
        <v>4</v>
      </c>
      <c r="I167">
        <v>100</v>
      </c>
      <c r="J167">
        <v>4</v>
      </c>
      <c r="K167">
        <v>70.77</v>
      </c>
      <c r="L167">
        <v>2</v>
      </c>
      <c r="M167">
        <v>88.219999999999985</v>
      </c>
      <c r="N167" t="s">
        <v>22</v>
      </c>
      <c r="O167" t="s">
        <v>23</v>
      </c>
      <c r="P167" t="s">
        <v>24</v>
      </c>
      <c r="Q167">
        <v>1</v>
      </c>
      <c r="R167" t="s">
        <v>25</v>
      </c>
      <c r="S167" t="s">
        <v>41</v>
      </c>
      <c r="T167">
        <v>0</v>
      </c>
    </row>
    <row r="168" spans="1:20" x14ac:dyDescent="0.25">
      <c r="A168">
        <v>289</v>
      </c>
      <c r="B168" t="s">
        <v>104</v>
      </c>
      <c r="C168" t="s">
        <v>105</v>
      </c>
      <c r="D168" t="s">
        <v>80</v>
      </c>
      <c r="E168" t="s">
        <v>20</v>
      </c>
      <c r="F168" t="s">
        <v>32</v>
      </c>
      <c r="G168">
        <v>93.89</v>
      </c>
      <c r="H168">
        <v>4</v>
      </c>
      <c r="I168">
        <v>100</v>
      </c>
      <c r="J168">
        <v>4</v>
      </c>
      <c r="K168">
        <v>70.77</v>
      </c>
      <c r="L168">
        <v>2</v>
      </c>
      <c r="M168">
        <v>88.219999999999985</v>
      </c>
      <c r="N168" t="s">
        <v>22</v>
      </c>
      <c r="O168" t="s">
        <v>23</v>
      </c>
      <c r="P168" t="s">
        <v>24</v>
      </c>
      <c r="Q168">
        <v>1</v>
      </c>
      <c r="R168" t="s">
        <v>27</v>
      </c>
      <c r="S168" t="s">
        <v>24</v>
      </c>
      <c r="T168">
        <v>1</v>
      </c>
    </row>
    <row r="169" spans="1:20" x14ac:dyDescent="0.25">
      <c r="A169">
        <v>289</v>
      </c>
      <c r="B169" t="s">
        <v>104</v>
      </c>
      <c r="C169" t="s">
        <v>105</v>
      </c>
      <c r="D169" t="s">
        <v>80</v>
      </c>
      <c r="E169" t="s">
        <v>20</v>
      </c>
      <c r="F169" t="s">
        <v>32</v>
      </c>
      <c r="G169">
        <v>93.89</v>
      </c>
      <c r="H169">
        <v>4</v>
      </c>
      <c r="I169">
        <v>100</v>
      </c>
      <c r="J169">
        <v>4</v>
      </c>
      <c r="K169">
        <v>70.77</v>
      </c>
      <c r="L169">
        <v>2</v>
      </c>
      <c r="M169">
        <v>88.219999999999985</v>
      </c>
      <c r="N169" t="s">
        <v>22</v>
      </c>
      <c r="O169" t="s">
        <v>23</v>
      </c>
      <c r="P169" t="s">
        <v>24</v>
      </c>
      <c r="Q169">
        <v>1</v>
      </c>
      <c r="R169" t="s">
        <v>29</v>
      </c>
      <c r="S169" t="s">
        <v>24</v>
      </c>
      <c r="T169">
        <v>1</v>
      </c>
    </row>
    <row r="170" spans="1:20" x14ac:dyDescent="0.25">
      <c r="A170">
        <v>298</v>
      </c>
      <c r="B170" t="s">
        <v>106</v>
      </c>
      <c r="C170" t="s">
        <v>79</v>
      </c>
      <c r="D170" t="s">
        <v>80</v>
      </c>
      <c r="E170" t="s">
        <v>20</v>
      </c>
      <c r="F170" t="s">
        <v>21</v>
      </c>
      <c r="G170">
        <v>89.03</v>
      </c>
      <c r="H170">
        <v>3</v>
      </c>
      <c r="I170">
        <v>96.78</v>
      </c>
      <c r="J170">
        <v>4</v>
      </c>
      <c r="K170">
        <v>90.3</v>
      </c>
      <c r="L170">
        <v>4</v>
      </c>
      <c r="M170">
        <v>92.036666666666676</v>
      </c>
      <c r="N170" t="s">
        <v>22</v>
      </c>
      <c r="O170" t="s">
        <v>35</v>
      </c>
      <c r="P170" t="s">
        <v>116</v>
      </c>
      <c r="Q170">
        <v>1</v>
      </c>
      <c r="R170" t="s">
        <v>25</v>
      </c>
      <c r="S170" t="s">
        <v>50</v>
      </c>
      <c r="T170">
        <v>0</v>
      </c>
    </row>
    <row r="171" spans="1:20" x14ac:dyDescent="0.25">
      <c r="A171">
        <v>298</v>
      </c>
      <c r="B171" t="s">
        <v>106</v>
      </c>
      <c r="C171" t="s">
        <v>79</v>
      </c>
      <c r="D171" t="s">
        <v>80</v>
      </c>
      <c r="E171" t="s">
        <v>20</v>
      </c>
      <c r="F171" t="s">
        <v>21</v>
      </c>
      <c r="G171">
        <v>89.03</v>
      </c>
      <c r="H171">
        <v>3</v>
      </c>
      <c r="I171">
        <v>96.78</v>
      </c>
      <c r="J171">
        <v>4</v>
      </c>
      <c r="K171">
        <v>90.3</v>
      </c>
      <c r="L171">
        <v>4</v>
      </c>
      <c r="M171">
        <v>92.036666666666676</v>
      </c>
      <c r="N171" t="s">
        <v>22</v>
      </c>
      <c r="O171" t="s">
        <v>35</v>
      </c>
      <c r="P171" t="s">
        <v>116</v>
      </c>
      <c r="Q171">
        <v>1</v>
      </c>
      <c r="R171" t="s">
        <v>27</v>
      </c>
      <c r="S171" t="s">
        <v>52</v>
      </c>
      <c r="T171">
        <v>0</v>
      </c>
    </row>
    <row r="172" spans="1:20" x14ac:dyDescent="0.25">
      <c r="A172">
        <v>298</v>
      </c>
      <c r="B172" t="s">
        <v>106</v>
      </c>
      <c r="C172" t="s">
        <v>79</v>
      </c>
      <c r="D172" t="s">
        <v>80</v>
      </c>
      <c r="E172" t="s">
        <v>20</v>
      </c>
      <c r="F172" t="s">
        <v>21</v>
      </c>
      <c r="G172">
        <v>89.03</v>
      </c>
      <c r="H172">
        <v>3</v>
      </c>
      <c r="I172">
        <v>96.78</v>
      </c>
      <c r="J172">
        <v>4</v>
      </c>
      <c r="K172">
        <v>90.3</v>
      </c>
      <c r="L172">
        <v>4</v>
      </c>
      <c r="M172">
        <v>92.036666666666676</v>
      </c>
      <c r="N172" t="s">
        <v>22</v>
      </c>
      <c r="O172" t="s">
        <v>35</v>
      </c>
      <c r="P172" t="s">
        <v>116</v>
      </c>
      <c r="Q172">
        <v>1</v>
      </c>
      <c r="R172" t="s">
        <v>29</v>
      </c>
      <c r="S172" t="s">
        <v>56</v>
      </c>
      <c r="T172">
        <v>0</v>
      </c>
    </row>
    <row r="173" spans="1:20" x14ac:dyDescent="0.25">
      <c r="A173">
        <v>309</v>
      </c>
      <c r="B173" t="s">
        <v>106</v>
      </c>
      <c r="C173" t="s">
        <v>179</v>
      </c>
      <c r="D173" t="s">
        <v>80</v>
      </c>
      <c r="E173" t="s">
        <v>20</v>
      </c>
      <c r="F173" t="s">
        <v>32</v>
      </c>
      <c r="G173">
        <v>91.88</v>
      </c>
      <c r="H173">
        <v>4</v>
      </c>
      <c r="I173">
        <v>78.41</v>
      </c>
      <c r="J173">
        <v>2</v>
      </c>
      <c r="K173">
        <v>93.18</v>
      </c>
      <c r="L173">
        <v>4</v>
      </c>
      <c r="M173">
        <v>87.823333333333338</v>
      </c>
      <c r="N173" t="s">
        <v>22</v>
      </c>
      <c r="O173" t="s">
        <v>23</v>
      </c>
      <c r="P173" t="s">
        <v>73</v>
      </c>
      <c r="Q173">
        <v>1</v>
      </c>
      <c r="R173" t="s">
        <v>25</v>
      </c>
      <c r="S173" t="s">
        <v>75</v>
      </c>
      <c r="T173">
        <v>0</v>
      </c>
    </row>
    <row r="174" spans="1:20" x14ac:dyDescent="0.25">
      <c r="A174">
        <v>309</v>
      </c>
      <c r="B174" t="s">
        <v>106</v>
      </c>
      <c r="C174" t="s">
        <v>179</v>
      </c>
      <c r="D174" t="s">
        <v>80</v>
      </c>
      <c r="E174" t="s">
        <v>20</v>
      </c>
      <c r="F174" t="s">
        <v>32</v>
      </c>
      <c r="G174">
        <v>91.88</v>
      </c>
      <c r="H174">
        <v>4</v>
      </c>
      <c r="I174">
        <v>78.41</v>
      </c>
      <c r="J174">
        <v>2</v>
      </c>
      <c r="K174">
        <v>93.18</v>
      </c>
      <c r="L174">
        <v>4</v>
      </c>
      <c r="M174">
        <v>87.823333333333338</v>
      </c>
      <c r="N174" t="s">
        <v>22</v>
      </c>
      <c r="O174" t="s">
        <v>23</v>
      </c>
      <c r="P174" t="s">
        <v>73</v>
      </c>
      <c r="Q174">
        <v>1</v>
      </c>
      <c r="R174" t="s">
        <v>27</v>
      </c>
      <c r="S174" t="s">
        <v>73</v>
      </c>
      <c r="T174">
        <v>1</v>
      </c>
    </row>
    <row r="175" spans="1:20" x14ac:dyDescent="0.25">
      <c r="A175">
        <v>309</v>
      </c>
      <c r="B175" t="s">
        <v>106</v>
      </c>
      <c r="C175" t="s">
        <v>179</v>
      </c>
      <c r="D175" t="s">
        <v>80</v>
      </c>
      <c r="E175" t="s">
        <v>20</v>
      </c>
      <c r="F175" t="s">
        <v>32</v>
      </c>
      <c r="G175">
        <v>91.88</v>
      </c>
      <c r="H175">
        <v>4</v>
      </c>
      <c r="I175">
        <v>78.41</v>
      </c>
      <c r="J175">
        <v>2</v>
      </c>
      <c r="K175">
        <v>93.18</v>
      </c>
      <c r="L175">
        <v>4</v>
      </c>
      <c r="M175">
        <v>87.823333333333338</v>
      </c>
      <c r="N175" t="s">
        <v>22</v>
      </c>
      <c r="O175" t="s">
        <v>23</v>
      </c>
      <c r="P175" t="s">
        <v>73</v>
      </c>
      <c r="Q175">
        <v>1</v>
      </c>
      <c r="R175" t="s">
        <v>29</v>
      </c>
      <c r="S175" t="s">
        <v>73</v>
      </c>
      <c r="T175">
        <v>1</v>
      </c>
    </row>
    <row r="176" spans="1:20" x14ac:dyDescent="0.25">
      <c r="A176">
        <v>319</v>
      </c>
      <c r="B176" t="s">
        <v>108</v>
      </c>
      <c r="C176" t="s">
        <v>109</v>
      </c>
      <c r="D176" t="s">
        <v>48</v>
      </c>
      <c r="E176" t="s">
        <v>20</v>
      </c>
      <c r="F176" t="s">
        <v>21</v>
      </c>
      <c r="G176">
        <v>75</v>
      </c>
      <c r="H176">
        <v>2</v>
      </c>
      <c r="I176">
        <v>96.78</v>
      </c>
      <c r="J176">
        <v>4</v>
      </c>
      <c r="K176">
        <v>82.18</v>
      </c>
      <c r="L176">
        <v>3</v>
      </c>
      <c r="M176">
        <v>84.653333333333336</v>
      </c>
      <c r="N176" t="s">
        <v>22</v>
      </c>
      <c r="O176" t="s">
        <v>23</v>
      </c>
      <c r="P176" t="s">
        <v>38</v>
      </c>
      <c r="Q176">
        <v>1</v>
      </c>
      <c r="R176" t="s">
        <v>25</v>
      </c>
      <c r="S176" t="s">
        <v>116</v>
      </c>
      <c r="T176">
        <v>0</v>
      </c>
    </row>
    <row r="177" spans="1:20" x14ac:dyDescent="0.25">
      <c r="A177">
        <v>319</v>
      </c>
      <c r="B177" t="s">
        <v>108</v>
      </c>
      <c r="C177" t="s">
        <v>109</v>
      </c>
      <c r="D177" t="s">
        <v>48</v>
      </c>
      <c r="E177" t="s">
        <v>20</v>
      </c>
      <c r="F177" t="s">
        <v>21</v>
      </c>
      <c r="G177">
        <v>75</v>
      </c>
      <c r="H177">
        <v>2</v>
      </c>
      <c r="I177">
        <v>96.78</v>
      </c>
      <c r="J177">
        <v>4</v>
      </c>
      <c r="K177">
        <v>82.18</v>
      </c>
      <c r="L177">
        <v>3</v>
      </c>
      <c r="M177">
        <v>84.653333333333336</v>
      </c>
      <c r="N177" t="s">
        <v>22</v>
      </c>
      <c r="O177" t="s">
        <v>23</v>
      </c>
      <c r="P177" t="s">
        <v>38</v>
      </c>
      <c r="Q177">
        <v>1</v>
      </c>
      <c r="R177" t="s">
        <v>27</v>
      </c>
      <c r="S177" t="s">
        <v>52</v>
      </c>
      <c r="T177">
        <v>0</v>
      </c>
    </row>
    <row r="178" spans="1:20" x14ac:dyDescent="0.25">
      <c r="A178">
        <v>319</v>
      </c>
      <c r="B178" t="s">
        <v>108</v>
      </c>
      <c r="C178" t="s">
        <v>109</v>
      </c>
      <c r="D178" t="s">
        <v>48</v>
      </c>
      <c r="E178" t="s">
        <v>20</v>
      </c>
      <c r="F178" t="s">
        <v>21</v>
      </c>
      <c r="G178">
        <v>75</v>
      </c>
      <c r="H178">
        <v>2</v>
      </c>
      <c r="I178">
        <v>96.78</v>
      </c>
      <c r="J178">
        <v>4</v>
      </c>
      <c r="K178">
        <v>82.18</v>
      </c>
      <c r="L178">
        <v>3</v>
      </c>
      <c r="M178">
        <v>84.653333333333336</v>
      </c>
      <c r="N178" t="s">
        <v>22</v>
      </c>
      <c r="O178" t="s">
        <v>23</v>
      </c>
      <c r="P178" t="s">
        <v>38</v>
      </c>
      <c r="Q178">
        <v>1</v>
      </c>
      <c r="R178" t="s">
        <v>29</v>
      </c>
      <c r="S178" t="s">
        <v>52</v>
      </c>
      <c r="T178">
        <v>0</v>
      </c>
    </row>
    <row r="179" spans="1:20" x14ac:dyDescent="0.25">
      <c r="A179">
        <v>321</v>
      </c>
      <c r="B179" t="s">
        <v>108</v>
      </c>
      <c r="C179" t="s">
        <v>109</v>
      </c>
      <c r="D179" t="s">
        <v>48</v>
      </c>
      <c r="E179" t="s">
        <v>20</v>
      </c>
      <c r="F179" t="s">
        <v>32</v>
      </c>
      <c r="G179">
        <v>85.9</v>
      </c>
      <c r="H179">
        <v>3</v>
      </c>
      <c r="I179">
        <v>90</v>
      </c>
      <c r="J179">
        <v>4</v>
      </c>
      <c r="K179">
        <v>83</v>
      </c>
      <c r="L179">
        <v>3</v>
      </c>
      <c r="M179">
        <v>86.3</v>
      </c>
      <c r="N179" t="s">
        <v>22</v>
      </c>
      <c r="O179" t="s">
        <v>23</v>
      </c>
      <c r="P179" t="s">
        <v>86</v>
      </c>
      <c r="Q179">
        <v>1</v>
      </c>
      <c r="R179" t="s">
        <v>25</v>
      </c>
      <c r="S179" t="s">
        <v>49</v>
      </c>
      <c r="T179">
        <v>0</v>
      </c>
    </row>
    <row r="180" spans="1:20" x14ac:dyDescent="0.25">
      <c r="A180">
        <v>321</v>
      </c>
      <c r="B180" t="s">
        <v>108</v>
      </c>
      <c r="C180" t="s">
        <v>109</v>
      </c>
      <c r="D180" t="s">
        <v>48</v>
      </c>
      <c r="E180" t="s">
        <v>20</v>
      </c>
      <c r="F180" t="s">
        <v>32</v>
      </c>
      <c r="G180">
        <v>85.9</v>
      </c>
      <c r="H180">
        <v>3</v>
      </c>
      <c r="I180">
        <v>90</v>
      </c>
      <c r="J180">
        <v>4</v>
      </c>
      <c r="K180">
        <v>83</v>
      </c>
      <c r="L180">
        <v>3</v>
      </c>
      <c r="M180">
        <v>86.3</v>
      </c>
      <c r="N180" t="s">
        <v>22</v>
      </c>
      <c r="O180" t="s">
        <v>23</v>
      </c>
      <c r="P180" t="s">
        <v>86</v>
      </c>
      <c r="Q180">
        <v>1</v>
      </c>
      <c r="R180" t="s">
        <v>27</v>
      </c>
      <c r="S180" t="s">
        <v>86</v>
      </c>
      <c r="T180">
        <v>1</v>
      </c>
    </row>
    <row r="181" spans="1:20" x14ac:dyDescent="0.25">
      <c r="A181">
        <v>321</v>
      </c>
      <c r="B181" t="s">
        <v>108</v>
      </c>
      <c r="C181" t="s">
        <v>109</v>
      </c>
      <c r="D181" t="s">
        <v>48</v>
      </c>
      <c r="E181" t="s">
        <v>20</v>
      </c>
      <c r="F181" t="s">
        <v>32</v>
      </c>
      <c r="G181">
        <v>85.9</v>
      </c>
      <c r="H181">
        <v>3</v>
      </c>
      <c r="I181">
        <v>90</v>
      </c>
      <c r="J181">
        <v>4</v>
      </c>
      <c r="K181">
        <v>83</v>
      </c>
      <c r="L181">
        <v>3</v>
      </c>
      <c r="M181">
        <v>86.3</v>
      </c>
      <c r="N181" t="s">
        <v>22</v>
      </c>
      <c r="O181" t="s">
        <v>23</v>
      </c>
      <c r="P181" t="s">
        <v>86</v>
      </c>
      <c r="Q181">
        <v>1</v>
      </c>
      <c r="R181" t="s">
        <v>29</v>
      </c>
      <c r="S181" t="s">
        <v>86</v>
      </c>
      <c r="T181">
        <v>1</v>
      </c>
    </row>
    <row r="182" spans="1:20" x14ac:dyDescent="0.25">
      <c r="A182">
        <v>334</v>
      </c>
      <c r="B182" t="s">
        <v>181</v>
      </c>
      <c r="C182" t="s">
        <v>120</v>
      </c>
      <c r="D182" t="s">
        <v>110</v>
      </c>
      <c r="E182" t="s">
        <v>20</v>
      </c>
      <c r="F182" t="s">
        <v>119</v>
      </c>
      <c r="G182">
        <v>98.44</v>
      </c>
      <c r="H182">
        <v>4</v>
      </c>
      <c r="I182">
        <v>100</v>
      </c>
      <c r="J182">
        <v>4</v>
      </c>
      <c r="K182">
        <v>93.54</v>
      </c>
      <c r="L182">
        <v>4</v>
      </c>
      <c r="M182">
        <v>97.326666666666668</v>
      </c>
      <c r="N182" t="s">
        <v>22</v>
      </c>
      <c r="O182" t="s">
        <v>35</v>
      </c>
      <c r="P182" t="s">
        <v>71</v>
      </c>
      <c r="Q182">
        <v>1</v>
      </c>
      <c r="R182" t="s">
        <v>25</v>
      </c>
      <c r="S182" t="s">
        <v>71</v>
      </c>
      <c r="T182">
        <v>1</v>
      </c>
    </row>
    <row r="183" spans="1:20" x14ac:dyDescent="0.25">
      <c r="A183">
        <v>334</v>
      </c>
      <c r="B183" t="s">
        <v>181</v>
      </c>
      <c r="C183" t="s">
        <v>120</v>
      </c>
      <c r="D183" t="s">
        <v>110</v>
      </c>
      <c r="E183" t="s">
        <v>20</v>
      </c>
      <c r="F183" t="s">
        <v>119</v>
      </c>
      <c r="G183">
        <v>98.44</v>
      </c>
      <c r="H183">
        <v>4</v>
      </c>
      <c r="I183">
        <v>100</v>
      </c>
      <c r="J183">
        <v>4</v>
      </c>
      <c r="K183">
        <v>93.54</v>
      </c>
      <c r="L183">
        <v>4</v>
      </c>
      <c r="M183">
        <v>97.326666666666668</v>
      </c>
      <c r="N183" t="s">
        <v>22</v>
      </c>
      <c r="O183" t="s">
        <v>35</v>
      </c>
      <c r="P183" t="s">
        <v>71</v>
      </c>
      <c r="Q183">
        <v>1</v>
      </c>
      <c r="R183" t="s">
        <v>27</v>
      </c>
      <c r="S183" t="s">
        <v>71</v>
      </c>
      <c r="T183">
        <v>1</v>
      </c>
    </row>
    <row r="184" spans="1:20" x14ac:dyDescent="0.25">
      <c r="A184">
        <v>334</v>
      </c>
      <c r="B184" t="s">
        <v>181</v>
      </c>
      <c r="C184" t="s">
        <v>120</v>
      </c>
      <c r="D184" t="s">
        <v>110</v>
      </c>
      <c r="E184" t="s">
        <v>20</v>
      </c>
      <c r="F184" t="s">
        <v>119</v>
      </c>
      <c r="G184">
        <v>98.44</v>
      </c>
      <c r="H184">
        <v>4</v>
      </c>
      <c r="I184">
        <v>100</v>
      </c>
      <c r="J184">
        <v>4</v>
      </c>
      <c r="K184">
        <v>93.54</v>
      </c>
      <c r="L184">
        <v>4</v>
      </c>
      <c r="M184">
        <v>97.326666666666668</v>
      </c>
      <c r="N184" t="s">
        <v>22</v>
      </c>
      <c r="O184" t="s">
        <v>35</v>
      </c>
      <c r="P184" t="s">
        <v>71</v>
      </c>
      <c r="Q184">
        <v>1</v>
      </c>
      <c r="R184" t="s">
        <v>29</v>
      </c>
      <c r="S184" t="s">
        <v>71</v>
      </c>
      <c r="T184">
        <v>1</v>
      </c>
    </row>
    <row r="185" spans="1:20" x14ac:dyDescent="0.25">
      <c r="A185">
        <v>341</v>
      </c>
      <c r="B185" t="s">
        <v>182</v>
      </c>
      <c r="C185" t="s">
        <v>101</v>
      </c>
      <c r="D185" t="s">
        <v>43</v>
      </c>
      <c r="E185" t="s">
        <v>20</v>
      </c>
      <c r="F185" t="s">
        <v>21</v>
      </c>
      <c r="G185">
        <v>95.62</v>
      </c>
      <c r="H185">
        <v>4</v>
      </c>
      <c r="I185">
        <v>100</v>
      </c>
      <c r="J185">
        <v>4</v>
      </c>
      <c r="K185">
        <v>96.59</v>
      </c>
      <c r="L185">
        <v>4</v>
      </c>
      <c r="M185">
        <v>97.40333333333335</v>
      </c>
      <c r="N185" t="s">
        <v>22</v>
      </c>
      <c r="O185" t="s">
        <v>35</v>
      </c>
      <c r="P185" t="s">
        <v>116</v>
      </c>
      <c r="Q185">
        <v>1</v>
      </c>
      <c r="R185" t="s">
        <v>25</v>
      </c>
      <c r="S185" t="s">
        <v>73</v>
      </c>
      <c r="T185">
        <v>0</v>
      </c>
    </row>
    <row r="186" spans="1:20" x14ac:dyDescent="0.25">
      <c r="A186">
        <v>341</v>
      </c>
      <c r="B186" t="s">
        <v>182</v>
      </c>
      <c r="C186" t="s">
        <v>101</v>
      </c>
      <c r="D186" t="s">
        <v>43</v>
      </c>
      <c r="E186" t="s">
        <v>20</v>
      </c>
      <c r="F186" t="s">
        <v>21</v>
      </c>
      <c r="G186">
        <v>95.62</v>
      </c>
      <c r="H186">
        <v>4</v>
      </c>
      <c r="I186">
        <v>100</v>
      </c>
      <c r="J186">
        <v>4</v>
      </c>
      <c r="K186">
        <v>96.59</v>
      </c>
      <c r="L186">
        <v>4</v>
      </c>
      <c r="M186">
        <v>97.40333333333335</v>
      </c>
      <c r="N186" t="s">
        <v>22</v>
      </c>
      <c r="O186" t="s">
        <v>35</v>
      </c>
      <c r="P186" t="s">
        <v>116</v>
      </c>
      <c r="Q186">
        <v>1</v>
      </c>
      <c r="R186" t="s">
        <v>27</v>
      </c>
      <c r="S186" t="s">
        <v>41</v>
      </c>
      <c r="T186">
        <v>0</v>
      </c>
    </row>
    <row r="187" spans="1:20" x14ac:dyDescent="0.25">
      <c r="A187">
        <v>341</v>
      </c>
      <c r="B187" t="s">
        <v>182</v>
      </c>
      <c r="C187" t="s">
        <v>101</v>
      </c>
      <c r="D187" t="s">
        <v>43</v>
      </c>
      <c r="E187" t="s">
        <v>20</v>
      </c>
      <c r="F187" t="s">
        <v>21</v>
      </c>
      <c r="G187">
        <v>95.62</v>
      </c>
      <c r="H187">
        <v>4</v>
      </c>
      <c r="I187">
        <v>100</v>
      </c>
      <c r="J187">
        <v>4</v>
      </c>
      <c r="K187">
        <v>96.59</v>
      </c>
      <c r="L187">
        <v>4</v>
      </c>
      <c r="M187">
        <v>97.40333333333335</v>
      </c>
      <c r="N187" t="s">
        <v>22</v>
      </c>
      <c r="O187" t="s">
        <v>35</v>
      </c>
      <c r="P187" t="s">
        <v>116</v>
      </c>
      <c r="Q187">
        <v>1</v>
      </c>
      <c r="R187" t="s">
        <v>29</v>
      </c>
      <c r="S187" t="s">
        <v>73</v>
      </c>
      <c r="T187">
        <v>0</v>
      </c>
    </row>
    <row r="188" spans="1:20" x14ac:dyDescent="0.25">
      <c r="A188">
        <v>343</v>
      </c>
      <c r="B188" t="s">
        <v>182</v>
      </c>
      <c r="C188" t="s">
        <v>101</v>
      </c>
      <c r="D188" t="s">
        <v>43</v>
      </c>
      <c r="E188" t="s">
        <v>20</v>
      </c>
      <c r="F188" t="s">
        <v>32</v>
      </c>
      <c r="G188">
        <v>100</v>
      </c>
      <c r="H188">
        <v>4</v>
      </c>
      <c r="I188">
        <v>77.27</v>
      </c>
      <c r="J188">
        <v>2</v>
      </c>
      <c r="K188">
        <v>75</v>
      </c>
      <c r="L188">
        <v>2</v>
      </c>
      <c r="M188">
        <v>84.089999999999989</v>
      </c>
      <c r="N188" t="s">
        <v>22</v>
      </c>
      <c r="O188" t="s">
        <v>23</v>
      </c>
      <c r="P188" t="s">
        <v>41</v>
      </c>
      <c r="Q188">
        <v>1</v>
      </c>
      <c r="R188" t="s">
        <v>25</v>
      </c>
      <c r="S188" t="s">
        <v>24</v>
      </c>
      <c r="T188">
        <v>0</v>
      </c>
    </row>
    <row r="189" spans="1:20" x14ac:dyDescent="0.25">
      <c r="A189">
        <v>343</v>
      </c>
      <c r="B189" t="s">
        <v>182</v>
      </c>
      <c r="C189" t="s">
        <v>101</v>
      </c>
      <c r="D189" t="s">
        <v>43</v>
      </c>
      <c r="E189" t="s">
        <v>20</v>
      </c>
      <c r="F189" t="s">
        <v>32</v>
      </c>
      <c r="G189">
        <v>100</v>
      </c>
      <c r="H189">
        <v>4</v>
      </c>
      <c r="I189">
        <v>77.27</v>
      </c>
      <c r="J189">
        <v>2</v>
      </c>
      <c r="K189">
        <v>75</v>
      </c>
      <c r="L189">
        <v>2</v>
      </c>
      <c r="M189">
        <v>84.089999999999989</v>
      </c>
      <c r="N189" t="s">
        <v>22</v>
      </c>
      <c r="O189" t="s">
        <v>23</v>
      </c>
      <c r="P189" t="s">
        <v>41</v>
      </c>
      <c r="Q189">
        <v>1</v>
      </c>
      <c r="R189" t="s">
        <v>27</v>
      </c>
      <c r="S189" t="s">
        <v>40</v>
      </c>
      <c r="T189">
        <v>0</v>
      </c>
    </row>
    <row r="190" spans="1:20" x14ac:dyDescent="0.25">
      <c r="A190">
        <v>343</v>
      </c>
      <c r="B190" t="s">
        <v>182</v>
      </c>
      <c r="C190" t="s">
        <v>101</v>
      </c>
      <c r="D190" t="s">
        <v>43</v>
      </c>
      <c r="E190" t="s">
        <v>20</v>
      </c>
      <c r="F190" t="s">
        <v>32</v>
      </c>
      <c r="G190">
        <v>100</v>
      </c>
      <c r="H190">
        <v>4</v>
      </c>
      <c r="I190">
        <v>77.27</v>
      </c>
      <c r="J190">
        <v>2</v>
      </c>
      <c r="K190">
        <v>75</v>
      </c>
      <c r="L190">
        <v>2</v>
      </c>
      <c r="M190">
        <v>84.089999999999989</v>
      </c>
      <c r="N190" t="s">
        <v>22</v>
      </c>
      <c r="O190" t="s">
        <v>23</v>
      </c>
      <c r="P190" t="s">
        <v>41</v>
      </c>
      <c r="Q190">
        <v>1</v>
      </c>
      <c r="R190" t="s">
        <v>29</v>
      </c>
      <c r="S190" t="s">
        <v>40</v>
      </c>
      <c r="T190">
        <v>0</v>
      </c>
    </row>
    <row r="191" spans="1:20" x14ac:dyDescent="0.25">
      <c r="A191">
        <v>344</v>
      </c>
      <c r="B191" t="s">
        <v>182</v>
      </c>
      <c r="C191" t="s">
        <v>125</v>
      </c>
      <c r="D191" t="s">
        <v>43</v>
      </c>
      <c r="E191" t="s">
        <v>20</v>
      </c>
      <c r="F191" t="s">
        <v>32</v>
      </c>
      <c r="G191">
        <v>80.34</v>
      </c>
      <c r="H191">
        <v>3</v>
      </c>
      <c r="I191">
        <v>96.43</v>
      </c>
      <c r="J191">
        <v>4</v>
      </c>
      <c r="K191">
        <v>88.67</v>
      </c>
      <c r="L191">
        <v>3</v>
      </c>
      <c r="M191">
        <v>88.48</v>
      </c>
      <c r="N191" t="s">
        <v>22</v>
      </c>
      <c r="O191" t="s">
        <v>23</v>
      </c>
      <c r="P191" t="s">
        <v>51</v>
      </c>
      <c r="Q191">
        <v>1</v>
      </c>
      <c r="R191" t="s">
        <v>25</v>
      </c>
      <c r="S191" t="s">
        <v>73</v>
      </c>
      <c r="T191">
        <v>0</v>
      </c>
    </row>
    <row r="192" spans="1:20" x14ac:dyDescent="0.25">
      <c r="A192">
        <v>344</v>
      </c>
      <c r="B192" t="s">
        <v>182</v>
      </c>
      <c r="C192" t="s">
        <v>125</v>
      </c>
      <c r="D192" t="s">
        <v>43</v>
      </c>
      <c r="E192" t="s">
        <v>20</v>
      </c>
      <c r="F192" t="s">
        <v>32</v>
      </c>
      <c r="G192">
        <v>80.34</v>
      </c>
      <c r="H192">
        <v>3</v>
      </c>
      <c r="I192">
        <v>96.43</v>
      </c>
      <c r="J192">
        <v>4</v>
      </c>
      <c r="K192">
        <v>88.67</v>
      </c>
      <c r="L192">
        <v>3</v>
      </c>
      <c r="M192">
        <v>88.48</v>
      </c>
      <c r="N192" t="s">
        <v>22</v>
      </c>
      <c r="O192" t="s">
        <v>23</v>
      </c>
      <c r="P192" t="s">
        <v>51</v>
      </c>
      <c r="Q192">
        <v>1</v>
      </c>
      <c r="R192" t="s">
        <v>27</v>
      </c>
      <c r="S192" t="s">
        <v>86</v>
      </c>
      <c r="T192">
        <v>0</v>
      </c>
    </row>
    <row r="193" spans="1:20" x14ac:dyDescent="0.25">
      <c r="A193">
        <v>344</v>
      </c>
      <c r="B193" t="s">
        <v>182</v>
      </c>
      <c r="C193" t="s">
        <v>125</v>
      </c>
      <c r="D193" t="s">
        <v>43</v>
      </c>
      <c r="E193" t="s">
        <v>20</v>
      </c>
      <c r="F193" t="s">
        <v>32</v>
      </c>
      <c r="G193">
        <v>80.34</v>
      </c>
      <c r="H193">
        <v>3</v>
      </c>
      <c r="I193">
        <v>96.43</v>
      </c>
      <c r="J193">
        <v>4</v>
      </c>
      <c r="K193">
        <v>88.67</v>
      </c>
      <c r="L193">
        <v>3</v>
      </c>
      <c r="M193">
        <v>88.48</v>
      </c>
      <c r="N193" t="s">
        <v>22</v>
      </c>
      <c r="O193" t="s">
        <v>23</v>
      </c>
      <c r="P193" t="s">
        <v>51</v>
      </c>
      <c r="Q193">
        <v>1</v>
      </c>
      <c r="R193" t="s">
        <v>29</v>
      </c>
      <c r="S193" t="s">
        <v>86</v>
      </c>
      <c r="T193">
        <v>0</v>
      </c>
    </row>
    <row r="194" spans="1:20" x14ac:dyDescent="0.25">
      <c r="A194">
        <v>346</v>
      </c>
      <c r="B194" t="s">
        <v>182</v>
      </c>
      <c r="C194" t="s">
        <v>94</v>
      </c>
      <c r="D194" t="s">
        <v>43</v>
      </c>
      <c r="E194" t="s">
        <v>20</v>
      </c>
      <c r="F194" t="s">
        <v>21</v>
      </c>
      <c r="G194">
        <v>100</v>
      </c>
      <c r="H194">
        <v>4</v>
      </c>
      <c r="I194">
        <v>77.27</v>
      </c>
      <c r="J194">
        <v>2</v>
      </c>
      <c r="K194">
        <v>75</v>
      </c>
      <c r="L194">
        <v>2</v>
      </c>
      <c r="M194">
        <v>84.089999999999989</v>
      </c>
      <c r="N194" t="s">
        <v>22</v>
      </c>
      <c r="O194" t="s">
        <v>23</v>
      </c>
      <c r="P194" t="s">
        <v>40</v>
      </c>
      <c r="Q194">
        <v>1</v>
      </c>
      <c r="R194" t="s">
        <v>25</v>
      </c>
      <c r="S194" t="s">
        <v>62</v>
      </c>
      <c r="T194">
        <v>0</v>
      </c>
    </row>
    <row r="195" spans="1:20" x14ac:dyDescent="0.25">
      <c r="A195">
        <v>346</v>
      </c>
      <c r="B195" t="s">
        <v>182</v>
      </c>
      <c r="C195" t="s">
        <v>94</v>
      </c>
      <c r="D195" t="s">
        <v>43</v>
      </c>
      <c r="E195" t="s">
        <v>20</v>
      </c>
      <c r="F195" t="s">
        <v>21</v>
      </c>
      <c r="G195">
        <v>100</v>
      </c>
      <c r="H195">
        <v>4</v>
      </c>
      <c r="I195">
        <v>77.27</v>
      </c>
      <c r="J195">
        <v>2</v>
      </c>
      <c r="K195">
        <v>75</v>
      </c>
      <c r="L195">
        <v>2</v>
      </c>
      <c r="M195">
        <v>84.089999999999989</v>
      </c>
      <c r="N195" t="s">
        <v>22</v>
      </c>
      <c r="O195" t="s">
        <v>23</v>
      </c>
      <c r="P195" t="s">
        <v>40</v>
      </c>
      <c r="Q195">
        <v>1</v>
      </c>
      <c r="R195" t="s">
        <v>27</v>
      </c>
      <c r="S195" t="s">
        <v>40</v>
      </c>
      <c r="T195">
        <v>1</v>
      </c>
    </row>
    <row r="196" spans="1:20" x14ac:dyDescent="0.25">
      <c r="A196">
        <v>346</v>
      </c>
      <c r="B196" t="s">
        <v>182</v>
      </c>
      <c r="C196" t="s">
        <v>94</v>
      </c>
      <c r="D196" t="s">
        <v>43</v>
      </c>
      <c r="E196" t="s">
        <v>20</v>
      </c>
      <c r="F196" t="s">
        <v>21</v>
      </c>
      <c r="G196">
        <v>100</v>
      </c>
      <c r="H196">
        <v>4</v>
      </c>
      <c r="I196">
        <v>77.27</v>
      </c>
      <c r="J196">
        <v>2</v>
      </c>
      <c r="K196">
        <v>75</v>
      </c>
      <c r="L196">
        <v>2</v>
      </c>
      <c r="M196">
        <v>84.089999999999989</v>
      </c>
      <c r="N196" t="s">
        <v>22</v>
      </c>
      <c r="O196" t="s">
        <v>23</v>
      </c>
      <c r="P196" t="s">
        <v>40</v>
      </c>
      <c r="Q196">
        <v>1</v>
      </c>
      <c r="R196" t="s">
        <v>29</v>
      </c>
      <c r="S196" t="s">
        <v>40</v>
      </c>
      <c r="T196">
        <v>1</v>
      </c>
    </row>
    <row r="197" spans="1:20" x14ac:dyDescent="0.25">
      <c r="A197">
        <v>350</v>
      </c>
      <c r="B197" t="s">
        <v>111</v>
      </c>
      <c r="C197" t="s">
        <v>142</v>
      </c>
      <c r="D197" t="s">
        <v>31</v>
      </c>
      <c r="E197" t="s">
        <v>20</v>
      </c>
      <c r="F197" t="s">
        <v>32</v>
      </c>
      <c r="G197">
        <v>86.88</v>
      </c>
      <c r="H197">
        <v>3</v>
      </c>
      <c r="I197">
        <v>78.41</v>
      </c>
      <c r="J197">
        <v>2</v>
      </c>
      <c r="K197">
        <v>69.319999999999993</v>
      </c>
      <c r="L197">
        <v>1</v>
      </c>
      <c r="M197">
        <v>78.203333333333333</v>
      </c>
      <c r="N197" t="s">
        <v>22</v>
      </c>
      <c r="O197" t="s">
        <v>23</v>
      </c>
      <c r="P197" t="s">
        <v>28</v>
      </c>
      <c r="Q197">
        <v>1</v>
      </c>
      <c r="R197" t="s">
        <v>25</v>
      </c>
      <c r="S197" t="s">
        <v>24</v>
      </c>
      <c r="T197">
        <v>0</v>
      </c>
    </row>
    <row r="198" spans="1:20" x14ac:dyDescent="0.25">
      <c r="A198">
        <v>350</v>
      </c>
      <c r="B198" t="s">
        <v>111</v>
      </c>
      <c r="C198" t="s">
        <v>142</v>
      </c>
      <c r="D198" t="s">
        <v>31</v>
      </c>
      <c r="E198" t="s">
        <v>20</v>
      </c>
      <c r="F198" t="s">
        <v>32</v>
      </c>
      <c r="G198">
        <v>86.88</v>
      </c>
      <c r="H198">
        <v>3</v>
      </c>
      <c r="I198">
        <v>78.41</v>
      </c>
      <c r="J198">
        <v>2</v>
      </c>
      <c r="K198">
        <v>69.319999999999993</v>
      </c>
      <c r="L198">
        <v>1</v>
      </c>
      <c r="M198">
        <v>78.203333333333333</v>
      </c>
      <c r="N198" t="s">
        <v>22</v>
      </c>
      <c r="O198" t="s">
        <v>23</v>
      </c>
      <c r="P198" t="s">
        <v>28</v>
      </c>
      <c r="Q198">
        <v>1</v>
      </c>
      <c r="R198" t="s">
        <v>27</v>
      </c>
      <c r="S198" t="s">
        <v>34</v>
      </c>
      <c r="T198">
        <v>0</v>
      </c>
    </row>
    <row r="199" spans="1:20" x14ac:dyDescent="0.25">
      <c r="A199">
        <v>350</v>
      </c>
      <c r="B199" t="s">
        <v>111</v>
      </c>
      <c r="C199" t="s">
        <v>142</v>
      </c>
      <c r="D199" t="s">
        <v>31</v>
      </c>
      <c r="E199" t="s">
        <v>20</v>
      </c>
      <c r="F199" t="s">
        <v>32</v>
      </c>
      <c r="G199">
        <v>86.88</v>
      </c>
      <c r="H199">
        <v>3</v>
      </c>
      <c r="I199">
        <v>78.41</v>
      </c>
      <c r="J199">
        <v>2</v>
      </c>
      <c r="K199">
        <v>69.319999999999993</v>
      </c>
      <c r="L199">
        <v>1</v>
      </c>
      <c r="M199">
        <v>78.203333333333333</v>
      </c>
      <c r="N199" t="s">
        <v>22</v>
      </c>
      <c r="O199" t="s">
        <v>23</v>
      </c>
      <c r="P199" t="s">
        <v>28</v>
      </c>
      <c r="Q199">
        <v>1</v>
      </c>
      <c r="R199" t="s">
        <v>29</v>
      </c>
      <c r="S199" t="s">
        <v>34</v>
      </c>
      <c r="T199">
        <v>0</v>
      </c>
    </row>
    <row r="200" spans="1:20" x14ac:dyDescent="0.25">
      <c r="A200">
        <v>351</v>
      </c>
      <c r="B200" t="s">
        <v>111</v>
      </c>
      <c r="C200" t="s">
        <v>105</v>
      </c>
      <c r="D200" t="s">
        <v>80</v>
      </c>
      <c r="E200" t="s">
        <v>20</v>
      </c>
      <c r="F200" t="s">
        <v>21</v>
      </c>
      <c r="G200">
        <v>86.88</v>
      </c>
      <c r="H200">
        <v>3</v>
      </c>
      <c r="I200">
        <v>90</v>
      </c>
      <c r="J200">
        <v>4</v>
      </c>
      <c r="K200">
        <v>88.55</v>
      </c>
      <c r="L200">
        <v>3</v>
      </c>
      <c r="M200">
        <v>88.476666666666674</v>
      </c>
      <c r="N200" t="s">
        <v>22</v>
      </c>
      <c r="O200" t="s">
        <v>23</v>
      </c>
      <c r="P200" t="s">
        <v>36</v>
      </c>
      <c r="Q200">
        <v>1</v>
      </c>
      <c r="R200" t="s">
        <v>25</v>
      </c>
      <c r="S200" t="s">
        <v>52</v>
      </c>
      <c r="T200">
        <v>0</v>
      </c>
    </row>
    <row r="201" spans="1:20" x14ac:dyDescent="0.25">
      <c r="A201">
        <v>351</v>
      </c>
      <c r="B201" t="s">
        <v>111</v>
      </c>
      <c r="C201" t="s">
        <v>105</v>
      </c>
      <c r="D201" t="s">
        <v>80</v>
      </c>
      <c r="E201" t="s">
        <v>20</v>
      </c>
      <c r="F201" t="s">
        <v>21</v>
      </c>
      <c r="G201">
        <v>86.88</v>
      </c>
      <c r="H201">
        <v>3</v>
      </c>
      <c r="I201">
        <v>90</v>
      </c>
      <c r="J201">
        <v>4</v>
      </c>
      <c r="K201">
        <v>88.55</v>
      </c>
      <c r="L201">
        <v>3</v>
      </c>
      <c r="M201">
        <v>88.476666666666674</v>
      </c>
      <c r="N201" t="s">
        <v>22</v>
      </c>
      <c r="O201" t="s">
        <v>23</v>
      </c>
      <c r="P201" t="s">
        <v>36</v>
      </c>
      <c r="Q201">
        <v>1</v>
      </c>
      <c r="R201" t="s">
        <v>27</v>
      </c>
      <c r="S201" t="s">
        <v>52</v>
      </c>
      <c r="T201">
        <v>0</v>
      </c>
    </row>
    <row r="202" spans="1:20" x14ac:dyDescent="0.25">
      <c r="A202">
        <v>351</v>
      </c>
      <c r="B202" t="s">
        <v>111</v>
      </c>
      <c r="C202" t="s">
        <v>105</v>
      </c>
      <c r="D202" t="s">
        <v>80</v>
      </c>
      <c r="E202" t="s">
        <v>20</v>
      </c>
      <c r="F202" t="s">
        <v>21</v>
      </c>
      <c r="G202">
        <v>86.88</v>
      </c>
      <c r="H202">
        <v>3</v>
      </c>
      <c r="I202">
        <v>90</v>
      </c>
      <c r="J202">
        <v>4</v>
      </c>
      <c r="K202">
        <v>88.55</v>
      </c>
      <c r="L202">
        <v>3</v>
      </c>
      <c r="M202">
        <v>88.476666666666674</v>
      </c>
      <c r="N202" t="s">
        <v>22</v>
      </c>
      <c r="O202" t="s">
        <v>23</v>
      </c>
      <c r="P202" t="s">
        <v>36</v>
      </c>
      <c r="Q202">
        <v>1</v>
      </c>
      <c r="R202" t="s">
        <v>29</v>
      </c>
      <c r="S202" t="s">
        <v>52</v>
      </c>
      <c r="T202">
        <v>0</v>
      </c>
    </row>
    <row r="203" spans="1:20" x14ac:dyDescent="0.25">
      <c r="A203">
        <v>359</v>
      </c>
      <c r="B203" t="s">
        <v>111</v>
      </c>
      <c r="C203" t="s">
        <v>112</v>
      </c>
      <c r="D203" t="s">
        <v>20</v>
      </c>
      <c r="E203" t="s">
        <v>20</v>
      </c>
      <c r="F203" t="s">
        <v>32</v>
      </c>
      <c r="G203">
        <v>86.88</v>
      </c>
      <c r="H203">
        <v>3</v>
      </c>
      <c r="I203">
        <v>78.41</v>
      </c>
      <c r="J203">
        <v>2</v>
      </c>
      <c r="K203">
        <v>69.319999999999993</v>
      </c>
      <c r="L203">
        <v>1</v>
      </c>
      <c r="M203">
        <v>78.203333333333333</v>
      </c>
      <c r="N203" t="s">
        <v>22</v>
      </c>
      <c r="O203" t="s">
        <v>23</v>
      </c>
      <c r="P203" t="s">
        <v>86</v>
      </c>
      <c r="Q203">
        <v>1</v>
      </c>
      <c r="R203" t="s">
        <v>25</v>
      </c>
      <c r="S203" t="s">
        <v>33</v>
      </c>
      <c r="T203">
        <v>0</v>
      </c>
    </row>
    <row r="204" spans="1:20" x14ac:dyDescent="0.25">
      <c r="A204">
        <v>359</v>
      </c>
      <c r="B204" t="s">
        <v>111</v>
      </c>
      <c r="C204" t="s">
        <v>112</v>
      </c>
      <c r="D204" t="s">
        <v>20</v>
      </c>
      <c r="E204" t="s">
        <v>20</v>
      </c>
      <c r="F204" t="s">
        <v>32</v>
      </c>
      <c r="G204">
        <v>86.88</v>
      </c>
      <c r="H204">
        <v>3</v>
      </c>
      <c r="I204">
        <v>78.41</v>
      </c>
      <c r="J204">
        <v>2</v>
      </c>
      <c r="K204">
        <v>69.319999999999993</v>
      </c>
      <c r="L204">
        <v>1</v>
      </c>
      <c r="M204">
        <v>78.203333333333333</v>
      </c>
      <c r="N204" t="s">
        <v>22</v>
      </c>
      <c r="O204" t="s">
        <v>23</v>
      </c>
      <c r="P204" t="s">
        <v>86</v>
      </c>
      <c r="Q204">
        <v>1</v>
      </c>
      <c r="R204" t="s">
        <v>27</v>
      </c>
      <c r="S204" t="s">
        <v>33</v>
      </c>
      <c r="T204">
        <v>0</v>
      </c>
    </row>
    <row r="205" spans="1:20" x14ac:dyDescent="0.25">
      <c r="A205">
        <v>359</v>
      </c>
      <c r="B205" t="s">
        <v>111</v>
      </c>
      <c r="C205" t="s">
        <v>112</v>
      </c>
      <c r="D205" t="s">
        <v>20</v>
      </c>
      <c r="E205" t="s">
        <v>20</v>
      </c>
      <c r="F205" t="s">
        <v>32</v>
      </c>
      <c r="G205">
        <v>86.88</v>
      </c>
      <c r="H205">
        <v>3</v>
      </c>
      <c r="I205">
        <v>78.41</v>
      </c>
      <c r="J205">
        <v>2</v>
      </c>
      <c r="K205">
        <v>69.319999999999993</v>
      </c>
      <c r="L205">
        <v>1</v>
      </c>
      <c r="M205">
        <v>78.203333333333333</v>
      </c>
      <c r="N205" t="s">
        <v>22</v>
      </c>
      <c r="O205" t="s">
        <v>23</v>
      </c>
      <c r="P205" t="s">
        <v>86</v>
      </c>
      <c r="Q205">
        <v>1</v>
      </c>
      <c r="R205" t="s">
        <v>29</v>
      </c>
      <c r="S205" t="s">
        <v>33</v>
      </c>
      <c r="T205">
        <v>0</v>
      </c>
    </row>
    <row r="206" spans="1:20" x14ac:dyDescent="0.25">
      <c r="A206">
        <v>365</v>
      </c>
      <c r="B206" t="s">
        <v>113</v>
      </c>
      <c r="C206" t="s">
        <v>114</v>
      </c>
      <c r="D206" t="s">
        <v>19</v>
      </c>
      <c r="E206" t="s">
        <v>20</v>
      </c>
      <c r="F206" t="s">
        <v>39</v>
      </c>
      <c r="G206">
        <v>100</v>
      </c>
      <c r="H206">
        <v>4</v>
      </c>
      <c r="I206">
        <v>77.27</v>
      </c>
      <c r="J206">
        <v>2</v>
      </c>
      <c r="K206">
        <v>75</v>
      </c>
      <c r="L206">
        <v>2</v>
      </c>
      <c r="M206">
        <v>84.089999999999989</v>
      </c>
      <c r="N206" t="s">
        <v>22</v>
      </c>
      <c r="O206" t="s">
        <v>23</v>
      </c>
      <c r="P206" t="s">
        <v>40</v>
      </c>
      <c r="Q206">
        <v>1</v>
      </c>
      <c r="R206" t="s">
        <v>25</v>
      </c>
      <c r="S206" t="s">
        <v>24</v>
      </c>
      <c r="T206">
        <v>0</v>
      </c>
    </row>
    <row r="207" spans="1:20" x14ac:dyDescent="0.25">
      <c r="A207">
        <v>365</v>
      </c>
      <c r="B207" t="s">
        <v>113</v>
      </c>
      <c r="C207" t="s">
        <v>114</v>
      </c>
      <c r="D207" t="s">
        <v>19</v>
      </c>
      <c r="E207" t="s">
        <v>20</v>
      </c>
      <c r="F207" t="s">
        <v>39</v>
      </c>
      <c r="G207">
        <v>100</v>
      </c>
      <c r="H207">
        <v>4</v>
      </c>
      <c r="I207">
        <v>77.27</v>
      </c>
      <c r="J207">
        <v>2</v>
      </c>
      <c r="K207">
        <v>75</v>
      </c>
      <c r="L207">
        <v>2</v>
      </c>
      <c r="M207">
        <v>84.089999999999989</v>
      </c>
      <c r="N207" t="s">
        <v>22</v>
      </c>
      <c r="O207" t="s">
        <v>23</v>
      </c>
      <c r="P207" t="s">
        <v>40</v>
      </c>
      <c r="Q207">
        <v>1</v>
      </c>
      <c r="R207" t="s">
        <v>27</v>
      </c>
      <c r="S207" t="s">
        <v>40</v>
      </c>
      <c r="T207">
        <v>1</v>
      </c>
    </row>
    <row r="208" spans="1:20" x14ac:dyDescent="0.25">
      <c r="A208">
        <v>365</v>
      </c>
      <c r="B208" t="s">
        <v>113</v>
      </c>
      <c r="C208" t="s">
        <v>114</v>
      </c>
      <c r="D208" t="s">
        <v>19</v>
      </c>
      <c r="E208" t="s">
        <v>20</v>
      </c>
      <c r="F208" t="s">
        <v>39</v>
      </c>
      <c r="G208">
        <v>100</v>
      </c>
      <c r="H208">
        <v>4</v>
      </c>
      <c r="I208">
        <v>77.27</v>
      </c>
      <c r="J208">
        <v>2</v>
      </c>
      <c r="K208">
        <v>75</v>
      </c>
      <c r="L208">
        <v>2</v>
      </c>
      <c r="M208">
        <v>84.089999999999989</v>
      </c>
      <c r="N208" t="s">
        <v>22</v>
      </c>
      <c r="O208" t="s">
        <v>23</v>
      </c>
      <c r="P208" t="s">
        <v>40</v>
      </c>
      <c r="Q208">
        <v>1</v>
      </c>
      <c r="R208" t="s">
        <v>29</v>
      </c>
      <c r="S208" t="s">
        <v>40</v>
      </c>
      <c r="T208">
        <v>1</v>
      </c>
    </row>
    <row r="209" spans="1:20" x14ac:dyDescent="0.25">
      <c r="A209">
        <v>370</v>
      </c>
      <c r="B209" t="s">
        <v>113</v>
      </c>
      <c r="C209" t="s">
        <v>112</v>
      </c>
      <c r="D209" t="s">
        <v>20</v>
      </c>
      <c r="E209" t="s">
        <v>20</v>
      </c>
      <c r="F209" t="s">
        <v>21</v>
      </c>
      <c r="G209">
        <v>100</v>
      </c>
      <c r="H209">
        <v>4</v>
      </c>
      <c r="I209">
        <v>100</v>
      </c>
      <c r="J209">
        <v>4</v>
      </c>
      <c r="K209">
        <v>98.86</v>
      </c>
      <c r="L209">
        <v>4</v>
      </c>
      <c r="M209">
        <v>99.62</v>
      </c>
      <c r="N209" t="s">
        <v>22</v>
      </c>
      <c r="O209" t="s">
        <v>35</v>
      </c>
      <c r="P209" t="s">
        <v>62</v>
      </c>
      <c r="Q209">
        <v>1</v>
      </c>
      <c r="R209" t="s">
        <v>25</v>
      </c>
      <c r="S209" t="s">
        <v>51</v>
      </c>
      <c r="T209">
        <v>0</v>
      </c>
    </row>
    <row r="210" spans="1:20" x14ac:dyDescent="0.25">
      <c r="A210">
        <v>370</v>
      </c>
      <c r="B210" t="s">
        <v>113</v>
      </c>
      <c r="C210" t="s">
        <v>112</v>
      </c>
      <c r="D210" t="s">
        <v>20</v>
      </c>
      <c r="E210" t="s">
        <v>20</v>
      </c>
      <c r="F210" t="s">
        <v>21</v>
      </c>
      <c r="G210">
        <v>100</v>
      </c>
      <c r="H210">
        <v>4</v>
      </c>
      <c r="I210">
        <v>100</v>
      </c>
      <c r="J210">
        <v>4</v>
      </c>
      <c r="K210">
        <v>98.86</v>
      </c>
      <c r="L210">
        <v>4</v>
      </c>
      <c r="M210">
        <v>99.62</v>
      </c>
      <c r="N210" t="s">
        <v>22</v>
      </c>
      <c r="O210" t="s">
        <v>35</v>
      </c>
      <c r="P210" t="s">
        <v>62</v>
      </c>
      <c r="Q210">
        <v>1</v>
      </c>
      <c r="R210" t="s">
        <v>27</v>
      </c>
      <c r="S210" t="s">
        <v>62</v>
      </c>
      <c r="T210">
        <v>1</v>
      </c>
    </row>
    <row r="211" spans="1:20" x14ac:dyDescent="0.25">
      <c r="A211">
        <v>370</v>
      </c>
      <c r="B211" t="s">
        <v>113</v>
      </c>
      <c r="C211" t="s">
        <v>112</v>
      </c>
      <c r="D211" t="s">
        <v>20</v>
      </c>
      <c r="E211" t="s">
        <v>20</v>
      </c>
      <c r="F211" t="s">
        <v>21</v>
      </c>
      <c r="G211">
        <v>100</v>
      </c>
      <c r="H211">
        <v>4</v>
      </c>
      <c r="I211">
        <v>100</v>
      </c>
      <c r="J211">
        <v>4</v>
      </c>
      <c r="K211">
        <v>98.86</v>
      </c>
      <c r="L211">
        <v>4</v>
      </c>
      <c r="M211">
        <v>99.62</v>
      </c>
      <c r="N211" t="s">
        <v>22</v>
      </c>
      <c r="O211" t="s">
        <v>35</v>
      </c>
      <c r="P211" t="s">
        <v>62</v>
      </c>
      <c r="Q211">
        <v>1</v>
      </c>
      <c r="R211" t="s">
        <v>29</v>
      </c>
      <c r="S211" t="s">
        <v>62</v>
      </c>
      <c r="T211">
        <v>1</v>
      </c>
    </row>
    <row r="212" spans="1:20" x14ac:dyDescent="0.25">
      <c r="A212">
        <v>385</v>
      </c>
      <c r="B212" t="s">
        <v>115</v>
      </c>
      <c r="C212" t="s">
        <v>142</v>
      </c>
      <c r="D212" t="s">
        <v>31</v>
      </c>
      <c r="E212" t="s">
        <v>20</v>
      </c>
      <c r="F212" t="s">
        <v>32</v>
      </c>
      <c r="G212">
        <v>86.88</v>
      </c>
      <c r="H212">
        <v>3</v>
      </c>
      <c r="I212">
        <v>78.41</v>
      </c>
      <c r="J212">
        <v>2</v>
      </c>
      <c r="K212">
        <v>69.319999999999993</v>
      </c>
      <c r="L212">
        <v>1</v>
      </c>
      <c r="M212">
        <v>78.203333333333333</v>
      </c>
      <c r="N212" t="s">
        <v>22</v>
      </c>
      <c r="O212" t="s">
        <v>23</v>
      </c>
      <c r="P212" t="s">
        <v>26</v>
      </c>
      <c r="Q212">
        <v>1</v>
      </c>
      <c r="R212" t="s">
        <v>25</v>
      </c>
      <c r="S212" t="s">
        <v>24</v>
      </c>
      <c r="T212">
        <v>0</v>
      </c>
    </row>
    <row r="213" spans="1:20" x14ac:dyDescent="0.25">
      <c r="A213">
        <v>385</v>
      </c>
      <c r="B213" t="s">
        <v>115</v>
      </c>
      <c r="C213" t="s">
        <v>142</v>
      </c>
      <c r="D213" t="s">
        <v>31</v>
      </c>
      <c r="E213" t="s">
        <v>20</v>
      </c>
      <c r="F213" t="s">
        <v>32</v>
      </c>
      <c r="G213">
        <v>86.88</v>
      </c>
      <c r="H213">
        <v>3</v>
      </c>
      <c r="I213">
        <v>78.41</v>
      </c>
      <c r="J213">
        <v>2</v>
      </c>
      <c r="K213">
        <v>69.319999999999993</v>
      </c>
      <c r="L213">
        <v>1</v>
      </c>
      <c r="M213">
        <v>78.203333333333333</v>
      </c>
      <c r="N213" t="s">
        <v>22</v>
      </c>
      <c r="O213" t="s">
        <v>23</v>
      </c>
      <c r="P213" t="s">
        <v>26</v>
      </c>
      <c r="Q213">
        <v>1</v>
      </c>
      <c r="R213" t="s">
        <v>27</v>
      </c>
      <c r="S213" t="s">
        <v>34</v>
      </c>
      <c r="T213">
        <v>0</v>
      </c>
    </row>
    <row r="214" spans="1:20" x14ac:dyDescent="0.25">
      <c r="A214">
        <v>385</v>
      </c>
      <c r="B214" t="s">
        <v>115</v>
      </c>
      <c r="C214" t="s">
        <v>142</v>
      </c>
      <c r="D214" t="s">
        <v>31</v>
      </c>
      <c r="E214" t="s">
        <v>20</v>
      </c>
      <c r="F214" t="s">
        <v>32</v>
      </c>
      <c r="G214">
        <v>86.88</v>
      </c>
      <c r="H214">
        <v>3</v>
      </c>
      <c r="I214">
        <v>78.41</v>
      </c>
      <c r="J214">
        <v>2</v>
      </c>
      <c r="K214">
        <v>69.319999999999993</v>
      </c>
      <c r="L214">
        <v>1</v>
      </c>
      <c r="M214">
        <v>78.203333333333333</v>
      </c>
      <c r="N214" t="s">
        <v>22</v>
      </c>
      <c r="O214" t="s">
        <v>23</v>
      </c>
      <c r="P214" t="s">
        <v>26</v>
      </c>
      <c r="Q214">
        <v>1</v>
      </c>
      <c r="R214" t="s">
        <v>29</v>
      </c>
      <c r="S214" t="s">
        <v>34</v>
      </c>
      <c r="T214">
        <v>0</v>
      </c>
    </row>
    <row r="215" spans="1:20" x14ac:dyDescent="0.25">
      <c r="A215">
        <v>400</v>
      </c>
      <c r="B215" t="s">
        <v>117</v>
      </c>
      <c r="C215" t="s">
        <v>120</v>
      </c>
      <c r="D215" t="s">
        <v>110</v>
      </c>
      <c r="E215" t="s">
        <v>20</v>
      </c>
      <c r="F215" t="s">
        <v>119</v>
      </c>
      <c r="G215">
        <v>100</v>
      </c>
      <c r="H215">
        <v>4</v>
      </c>
      <c r="I215">
        <v>98.55</v>
      </c>
      <c r="J215">
        <v>4</v>
      </c>
      <c r="K215">
        <v>75</v>
      </c>
      <c r="L215">
        <v>2</v>
      </c>
      <c r="M215">
        <v>91.183333333333337</v>
      </c>
      <c r="N215" t="s">
        <v>22</v>
      </c>
      <c r="O215" t="s">
        <v>35</v>
      </c>
      <c r="P215" t="s">
        <v>71</v>
      </c>
      <c r="Q215">
        <v>1</v>
      </c>
      <c r="R215" t="s">
        <v>25</v>
      </c>
      <c r="S215" t="s">
        <v>71</v>
      </c>
      <c r="T215">
        <v>1</v>
      </c>
    </row>
    <row r="216" spans="1:20" x14ac:dyDescent="0.25">
      <c r="A216">
        <v>400</v>
      </c>
      <c r="B216" t="s">
        <v>117</v>
      </c>
      <c r="C216" t="s">
        <v>120</v>
      </c>
      <c r="D216" t="s">
        <v>110</v>
      </c>
      <c r="E216" t="s">
        <v>20</v>
      </c>
      <c r="F216" t="s">
        <v>119</v>
      </c>
      <c r="G216">
        <v>100</v>
      </c>
      <c r="H216">
        <v>4</v>
      </c>
      <c r="I216">
        <v>98.55</v>
      </c>
      <c r="J216">
        <v>4</v>
      </c>
      <c r="K216">
        <v>75</v>
      </c>
      <c r="L216">
        <v>2</v>
      </c>
      <c r="M216">
        <v>91.183333333333337</v>
      </c>
      <c r="N216" t="s">
        <v>22</v>
      </c>
      <c r="O216" t="s">
        <v>35</v>
      </c>
      <c r="P216" t="s">
        <v>71</v>
      </c>
      <c r="Q216">
        <v>1</v>
      </c>
      <c r="R216" t="s">
        <v>27</v>
      </c>
      <c r="S216" t="s">
        <v>71</v>
      </c>
      <c r="T216">
        <v>1</v>
      </c>
    </row>
    <row r="217" spans="1:20" x14ac:dyDescent="0.25">
      <c r="A217">
        <v>400</v>
      </c>
      <c r="B217" t="s">
        <v>117</v>
      </c>
      <c r="C217" t="s">
        <v>120</v>
      </c>
      <c r="D217" t="s">
        <v>110</v>
      </c>
      <c r="E217" t="s">
        <v>20</v>
      </c>
      <c r="F217" t="s">
        <v>119</v>
      </c>
      <c r="G217">
        <v>100</v>
      </c>
      <c r="H217">
        <v>4</v>
      </c>
      <c r="I217">
        <v>98.55</v>
      </c>
      <c r="J217">
        <v>4</v>
      </c>
      <c r="K217">
        <v>75</v>
      </c>
      <c r="L217">
        <v>2</v>
      </c>
      <c r="M217">
        <v>91.183333333333337</v>
      </c>
      <c r="N217" t="s">
        <v>22</v>
      </c>
      <c r="O217" t="s">
        <v>35</v>
      </c>
      <c r="P217" t="s">
        <v>71</v>
      </c>
      <c r="Q217">
        <v>1</v>
      </c>
      <c r="R217" t="s">
        <v>29</v>
      </c>
      <c r="S217" t="s">
        <v>71</v>
      </c>
      <c r="T217">
        <v>1</v>
      </c>
    </row>
    <row r="218" spans="1:20" x14ac:dyDescent="0.25">
      <c r="A218">
        <v>404</v>
      </c>
      <c r="B218" t="s">
        <v>122</v>
      </c>
      <c r="C218" t="s">
        <v>179</v>
      </c>
      <c r="D218" t="s">
        <v>80</v>
      </c>
      <c r="E218" t="s">
        <v>20</v>
      </c>
      <c r="F218" t="s">
        <v>21</v>
      </c>
      <c r="G218">
        <v>80.87</v>
      </c>
      <c r="H218">
        <v>3</v>
      </c>
      <c r="I218">
        <v>75</v>
      </c>
      <c r="J218">
        <v>2</v>
      </c>
      <c r="K218">
        <v>100</v>
      </c>
      <c r="L218">
        <v>4</v>
      </c>
      <c r="M218">
        <v>85.29</v>
      </c>
      <c r="N218" t="s">
        <v>22</v>
      </c>
      <c r="O218" t="s">
        <v>23</v>
      </c>
      <c r="P218" t="s">
        <v>38</v>
      </c>
      <c r="Q218">
        <v>1</v>
      </c>
      <c r="R218" t="s">
        <v>25</v>
      </c>
      <c r="S218" t="s">
        <v>38</v>
      </c>
      <c r="T218">
        <v>1</v>
      </c>
    </row>
    <row r="219" spans="1:20" x14ac:dyDescent="0.25">
      <c r="A219">
        <v>404</v>
      </c>
      <c r="B219" t="s">
        <v>122</v>
      </c>
      <c r="C219" t="s">
        <v>179</v>
      </c>
      <c r="D219" t="s">
        <v>80</v>
      </c>
      <c r="E219" t="s">
        <v>20</v>
      </c>
      <c r="F219" t="s">
        <v>21</v>
      </c>
      <c r="G219">
        <v>80.87</v>
      </c>
      <c r="H219">
        <v>3</v>
      </c>
      <c r="I219">
        <v>75</v>
      </c>
      <c r="J219">
        <v>2</v>
      </c>
      <c r="K219">
        <v>100</v>
      </c>
      <c r="L219">
        <v>4</v>
      </c>
      <c r="M219">
        <v>85.29</v>
      </c>
      <c r="N219" t="s">
        <v>22</v>
      </c>
      <c r="O219" t="s">
        <v>23</v>
      </c>
      <c r="P219" t="s">
        <v>38</v>
      </c>
      <c r="Q219">
        <v>1</v>
      </c>
      <c r="R219" t="s">
        <v>27</v>
      </c>
      <c r="S219" t="s">
        <v>38</v>
      </c>
      <c r="T219">
        <v>1</v>
      </c>
    </row>
    <row r="220" spans="1:20" x14ac:dyDescent="0.25">
      <c r="A220">
        <v>404</v>
      </c>
      <c r="B220" t="s">
        <v>122</v>
      </c>
      <c r="C220" t="s">
        <v>179</v>
      </c>
      <c r="D220" t="s">
        <v>80</v>
      </c>
      <c r="E220" t="s">
        <v>20</v>
      </c>
      <c r="F220" t="s">
        <v>21</v>
      </c>
      <c r="G220">
        <v>80.87</v>
      </c>
      <c r="H220">
        <v>3</v>
      </c>
      <c r="I220">
        <v>75</v>
      </c>
      <c r="J220">
        <v>2</v>
      </c>
      <c r="K220">
        <v>100</v>
      </c>
      <c r="L220">
        <v>4</v>
      </c>
      <c r="M220">
        <v>85.29</v>
      </c>
      <c r="N220" t="s">
        <v>22</v>
      </c>
      <c r="O220" t="s">
        <v>23</v>
      </c>
      <c r="P220" t="s">
        <v>38</v>
      </c>
      <c r="Q220">
        <v>1</v>
      </c>
      <c r="R220" t="s">
        <v>29</v>
      </c>
      <c r="S220" t="s">
        <v>38</v>
      </c>
      <c r="T220">
        <v>1</v>
      </c>
    </row>
    <row r="221" spans="1:20" x14ac:dyDescent="0.25">
      <c r="A221">
        <v>407</v>
      </c>
      <c r="B221" t="s">
        <v>122</v>
      </c>
      <c r="C221" t="s">
        <v>123</v>
      </c>
      <c r="D221" t="s">
        <v>80</v>
      </c>
      <c r="E221" t="s">
        <v>20</v>
      </c>
      <c r="F221" t="s">
        <v>32</v>
      </c>
      <c r="G221">
        <v>86.88</v>
      </c>
      <c r="H221">
        <v>3</v>
      </c>
      <c r="I221">
        <v>78.41</v>
      </c>
      <c r="J221">
        <v>2</v>
      </c>
      <c r="K221">
        <v>69.319999999999993</v>
      </c>
      <c r="L221">
        <v>1</v>
      </c>
      <c r="M221">
        <v>78.203333333333333</v>
      </c>
      <c r="N221" t="s">
        <v>22</v>
      </c>
      <c r="O221" t="s">
        <v>23</v>
      </c>
      <c r="P221" t="s">
        <v>26</v>
      </c>
      <c r="Q221">
        <v>1</v>
      </c>
      <c r="R221" t="s">
        <v>25</v>
      </c>
      <c r="S221" t="s">
        <v>26</v>
      </c>
      <c r="T221">
        <v>1</v>
      </c>
    </row>
    <row r="222" spans="1:20" x14ac:dyDescent="0.25">
      <c r="A222">
        <v>407</v>
      </c>
      <c r="B222" t="s">
        <v>122</v>
      </c>
      <c r="C222" t="s">
        <v>123</v>
      </c>
      <c r="D222" t="s">
        <v>80</v>
      </c>
      <c r="E222" t="s">
        <v>20</v>
      </c>
      <c r="F222" t="s">
        <v>32</v>
      </c>
      <c r="G222">
        <v>86.88</v>
      </c>
      <c r="H222">
        <v>3</v>
      </c>
      <c r="I222">
        <v>78.41</v>
      </c>
      <c r="J222">
        <v>2</v>
      </c>
      <c r="K222">
        <v>69.319999999999993</v>
      </c>
      <c r="L222">
        <v>1</v>
      </c>
      <c r="M222">
        <v>78.203333333333333</v>
      </c>
      <c r="N222" t="s">
        <v>22</v>
      </c>
      <c r="O222" t="s">
        <v>23</v>
      </c>
      <c r="P222" t="s">
        <v>26</v>
      </c>
      <c r="Q222">
        <v>1</v>
      </c>
      <c r="R222" t="s">
        <v>27</v>
      </c>
      <c r="S222" t="s">
        <v>28</v>
      </c>
      <c r="T222">
        <v>0</v>
      </c>
    </row>
    <row r="223" spans="1:20" x14ac:dyDescent="0.25">
      <c r="A223">
        <v>407</v>
      </c>
      <c r="B223" t="s">
        <v>122</v>
      </c>
      <c r="C223" t="s">
        <v>123</v>
      </c>
      <c r="D223" t="s">
        <v>80</v>
      </c>
      <c r="E223" t="s">
        <v>20</v>
      </c>
      <c r="F223" t="s">
        <v>32</v>
      </c>
      <c r="G223">
        <v>86.88</v>
      </c>
      <c r="H223">
        <v>3</v>
      </c>
      <c r="I223">
        <v>78.41</v>
      </c>
      <c r="J223">
        <v>2</v>
      </c>
      <c r="K223">
        <v>69.319999999999993</v>
      </c>
      <c r="L223">
        <v>1</v>
      </c>
      <c r="M223">
        <v>78.203333333333333</v>
      </c>
      <c r="N223" t="s">
        <v>22</v>
      </c>
      <c r="O223" t="s">
        <v>23</v>
      </c>
      <c r="P223" t="s">
        <v>26</v>
      </c>
      <c r="Q223">
        <v>1</v>
      </c>
      <c r="R223" t="s">
        <v>29</v>
      </c>
      <c r="S223" t="s">
        <v>28</v>
      </c>
      <c r="T223">
        <v>0</v>
      </c>
    </row>
    <row r="224" spans="1:20" x14ac:dyDescent="0.25">
      <c r="A224">
        <v>411</v>
      </c>
      <c r="B224" t="s">
        <v>122</v>
      </c>
      <c r="C224" t="s">
        <v>123</v>
      </c>
      <c r="D224" t="s">
        <v>80</v>
      </c>
      <c r="E224" t="s">
        <v>20</v>
      </c>
      <c r="F224" t="s">
        <v>32</v>
      </c>
      <c r="G224">
        <v>77.44</v>
      </c>
      <c r="H224">
        <v>2</v>
      </c>
      <c r="I224">
        <v>98</v>
      </c>
      <c r="J224">
        <v>4</v>
      </c>
      <c r="K224">
        <v>60.66</v>
      </c>
      <c r="L224">
        <v>1</v>
      </c>
      <c r="M224">
        <v>78.7</v>
      </c>
      <c r="N224" t="s">
        <v>22</v>
      </c>
      <c r="O224" t="s">
        <v>23</v>
      </c>
      <c r="P224" t="s">
        <v>24</v>
      </c>
      <c r="Q224">
        <v>1</v>
      </c>
      <c r="R224" t="s">
        <v>25</v>
      </c>
      <c r="S224" t="s">
        <v>26</v>
      </c>
      <c r="T224">
        <v>0</v>
      </c>
    </row>
    <row r="225" spans="1:20" x14ac:dyDescent="0.25">
      <c r="A225">
        <v>411</v>
      </c>
      <c r="B225" t="s">
        <v>122</v>
      </c>
      <c r="C225" t="s">
        <v>123</v>
      </c>
      <c r="D225" t="s">
        <v>80</v>
      </c>
      <c r="E225" t="s">
        <v>20</v>
      </c>
      <c r="F225" t="s">
        <v>32</v>
      </c>
      <c r="G225">
        <v>77.44</v>
      </c>
      <c r="H225">
        <v>2</v>
      </c>
      <c r="I225">
        <v>98</v>
      </c>
      <c r="J225">
        <v>4</v>
      </c>
      <c r="K225">
        <v>60.66</v>
      </c>
      <c r="L225">
        <v>1</v>
      </c>
      <c r="M225">
        <v>78.7</v>
      </c>
      <c r="N225" t="s">
        <v>22</v>
      </c>
      <c r="O225" t="s">
        <v>23</v>
      </c>
      <c r="P225" t="s">
        <v>24</v>
      </c>
      <c r="Q225">
        <v>1</v>
      </c>
      <c r="R225" t="s">
        <v>27</v>
      </c>
      <c r="S225" t="s">
        <v>24</v>
      </c>
      <c r="T225">
        <v>1</v>
      </c>
    </row>
    <row r="226" spans="1:20" x14ac:dyDescent="0.25">
      <c r="A226">
        <v>411</v>
      </c>
      <c r="B226" t="s">
        <v>122</v>
      </c>
      <c r="C226" t="s">
        <v>123</v>
      </c>
      <c r="D226" t="s">
        <v>80</v>
      </c>
      <c r="E226" t="s">
        <v>20</v>
      </c>
      <c r="F226" t="s">
        <v>32</v>
      </c>
      <c r="G226">
        <v>77.44</v>
      </c>
      <c r="H226">
        <v>2</v>
      </c>
      <c r="I226">
        <v>98</v>
      </c>
      <c r="J226">
        <v>4</v>
      </c>
      <c r="K226">
        <v>60.66</v>
      </c>
      <c r="L226">
        <v>1</v>
      </c>
      <c r="M226">
        <v>78.7</v>
      </c>
      <c r="N226" t="s">
        <v>22</v>
      </c>
      <c r="O226" t="s">
        <v>23</v>
      </c>
      <c r="P226" t="s">
        <v>24</v>
      </c>
      <c r="Q226">
        <v>1</v>
      </c>
      <c r="R226" t="s">
        <v>29</v>
      </c>
      <c r="S226" t="s">
        <v>24</v>
      </c>
      <c r="T226">
        <v>1</v>
      </c>
    </row>
    <row r="227" spans="1:20" x14ac:dyDescent="0.25">
      <c r="A227">
        <v>425</v>
      </c>
      <c r="B227" t="s">
        <v>126</v>
      </c>
      <c r="C227" t="s">
        <v>123</v>
      </c>
      <c r="D227" t="s">
        <v>80</v>
      </c>
      <c r="E227" t="s">
        <v>20</v>
      </c>
      <c r="F227" t="s">
        <v>32</v>
      </c>
      <c r="G227">
        <v>69.319999999999993</v>
      </c>
      <c r="H227">
        <v>1</v>
      </c>
      <c r="I227">
        <v>78.41</v>
      </c>
      <c r="J227">
        <v>2</v>
      </c>
      <c r="K227">
        <v>86.88</v>
      </c>
      <c r="L227">
        <v>3</v>
      </c>
      <c r="M227">
        <v>78.203333333333333</v>
      </c>
      <c r="N227" t="s">
        <v>22</v>
      </c>
      <c r="O227" t="s">
        <v>23</v>
      </c>
      <c r="P227" t="s">
        <v>56</v>
      </c>
      <c r="Q227">
        <v>1</v>
      </c>
      <c r="R227" t="s">
        <v>25</v>
      </c>
      <c r="S227" t="s">
        <v>38</v>
      </c>
      <c r="T227">
        <v>0</v>
      </c>
    </row>
    <row r="228" spans="1:20" x14ac:dyDescent="0.25">
      <c r="A228">
        <v>425</v>
      </c>
      <c r="B228" t="s">
        <v>126</v>
      </c>
      <c r="C228" t="s">
        <v>123</v>
      </c>
      <c r="D228" t="s">
        <v>80</v>
      </c>
      <c r="E228" t="s">
        <v>20</v>
      </c>
      <c r="F228" t="s">
        <v>32</v>
      </c>
      <c r="G228">
        <v>69.319999999999993</v>
      </c>
      <c r="H228">
        <v>1</v>
      </c>
      <c r="I228">
        <v>78.41</v>
      </c>
      <c r="J228">
        <v>2</v>
      </c>
      <c r="K228">
        <v>86.88</v>
      </c>
      <c r="L228">
        <v>3</v>
      </c>
      <c r="M228">
        <v>78.203333333333333</v>
      </c>
      <c r="N228" t="s">
        <v>22</v>
      </c>
      <c r="O228" t="s">
        <v>23</v>
      </c>
      <c r="P228" t="s">
        <v>56</v>
      </c>
      <c r="Q228">
        <v>1</v>
      </c>
      <c r="R228" t="s">
        <v>27</v>
      </c>
      <c r="S228" t="s">
        <v>56</v>
      </c>
      <c r="T228">
        <v>1</v>
      </c>
    </row>
    <row r="229" spans="1:20" x14ac:dyDescent="0.25">
      <c r="A229">
        <v>425</v>
      </c>
      <c r="B229" t="s">
        <v>126</v>
      </c>
      <c r="C229" t="s">
        <v>123</v>
      </c>
      <c r="D229" t="s">
        <v>80</v>
      </c>
      <c r="E229" t="s">
        <v>20</v>
      </c>
      <c r="F229" t="s">
        <v>32</v>
      </c>
      <c r="G229">
        <v>69.319999999999993</v>
      </c>
      <c r="H229">
        <v>1</v>
      </c>
      <c r="I229">
        <v>78.41</v>
      </c>
      <c r="J229">
        <v>2</v>
      </c>
      <c r="K229">
        <v>86.88</v>
      </c>
      <c r="L229">
        <v>3</v>
      </c>
      <c r="M229">
        <v>78.203333333333333</v>
      </c>
      <c r="N229" t="s">
        <v>22</v>
      </c>
      <c r="O229" t="s">
        <v>23</v>
      </c>
      <c r="P229" t="s">
        <v>56</v>
      </c>
      <c r="Q229">
        <v>1</v>
      </c>
      <c r="R229" t="s">
        <v>29</v>
      </c>
      <c r="S229" t="s">
        <v>56</v>
      </c>
      <c r="T229">
        <v>1</v>
      </c>
    </row>
    <row r="230" spans="1:20" x14ac:dyDescent="0.25">
      <c r="A230">
        <v>435</v>
      </c>
      <c r="B230" t="s">
        <v>127</v>
      </c>
      <c r="C230" t="s">
        <v>99</v>
      </c>
      <c r="D230" t="s">
        <v>48</v>
      </c>
      <c r="E230" t="s">
        <v>20</v>
      </c>
      <c r="F230" t="s">
        <v>39</v>
      </c>
      <c r="G230">
        <v>90.77</v>
      </c>
      <c r="H230">
        <v>4</v>
      </c>
      <c r="I230">
        <v>100</v>
      </c>
      <c r="J230">
        <v>4</v>
      </c>
      <c r="K230">
        <v>91.66</v>
      </c>
      <c r="L230">
        <v>4</v>
      </c>
      <c r="M230">
        <v>94.143333333333317</v>
      </c>
      <c r="N230" t="s">
        <v>22</v>
      </c>
      <c r="O230" t="s">
        <v>35</v>
      </c>
      <c r="P230" t="s">
        <v>38</v>
      </c>
      <c r="Q230">
        <v>1</v>
      </c>
      <c r="R230" t="s">
        <v>25</v>
      </c>
      <c r="S230" t="s">
        <v>24</v>
      </c>
      <c r="T230">
        <v>0</v>
      </c>
    </row>
    <row r="231" spans="1:20" x14ac:dyDescent="0.25">
      <c r="A231">
        <v>435</v>
      </c>
      <c r="B231" t="s">
        <v>127</v>
      </c>
      <c r="C231" t="s">
        <v>99</v>
      </c>
      <c r="D231" t="s">
        <v>48</v>
      </c>
      <c r="E231" t="s">
        <v>20</v>
      </c>
      <c r="F231" t="s">
        <v>39</v>
      </c>
      <c r="G231">
        <v>90.77</v>
      </c>
      <c r="H231">
        <v>4</v>
      </c>
      <c r="I231">
        <v>100</v>
      </c>
      <c r="J231">
        <v>4</v>
      </c>
      <c r="K231">
        <v>91.66</v>
      </c>
      <c r="L231">
        <v>4</v>
      </c>
      <c r="M231">
        <v>94.143333333333317</v>
      </c>
      <c r="N231" t="s">
        <v>22</v>
      </c>
      <c r="O231" t="s">
        <v>35</v>
      </c>
      <c r="P231" t="s">
        <v>38</v>
      </c>
      <c r="Q231">
        <v>1</v>
      </c>
      <c r="R231" t="s">
        <v>27</v>
      </c>
      <c r="S231" t="s">
        <v>38</v>
      </c>
      <c r="T231">
        <v>1</v>
      </c>
    </row>
    <row r="232" spans="1:20" x14ac:dyDescent="0.25">
      <c r="A232">
        <v>435</v>
      </c>
      <c r="B232" t="s">
        <v>127</v>
      </c>
      <c r="C232" t="s">
        <v>99</v>
      </c>
      <c r="D232" t="s">
        <v>48</v>
      </c>
      <c r="E232" t="s">
        <v>20</v>
      </c>
      <c r="F232" t="s">
        <v>39</v>
      </c>
      <c r="G232">
        <v>90.77</v>
      </c>
      <c r="H232">
        <v>4</v>
      </c>
      <c r="I232">
        <v>100</v>
      </c>
      <c r="J232">
        <v>4</v>
      </c>
      <c r="K232">
        <v>91.66</v>
      </c>
      <c r="L232">
        <v>4</v>
      </c>
      <c r="M232">
        <v>94.143333333333317</v>
      </c>
      <c r="N232" t="s">
        <v>22</v>
      </c>
      <c r="O232" t="s">
        <v>35</v>
      </c>
      <c r="P232" t="s">
        <v>38</v>
      </c>
      <c r="Q232">
        <v>1</v>
      </c>
      <c r="R232" t="s">
        <v>29</v>
      </c>
      <c r="S232" t="s">
        <v>38</v>
      </c>
      <c r="T232">
        <v>1</v>
      </c>
    </row>
    <row r="233" spans="1:20" x14ac:dyDescent="0.25">
      <c r="A233">
        <v>437</v>
      </c>
      <c r="B233" t="s">
        <v>127</v>
      </c>
      <c r="C233" t="s">
        <v>99</v>
      </c>
      <c r="D233" t="s">
        <v>48</v>
      </c>
      <c r="E233" t="s">
        <v>20</v>
      </c>
      <c r="F233" t="s">
        <v>39</v>
      </c>
      <c r="G233">
        <v>86.88</v>
      </c>
      <c r="H233">
        <v>3</v>
      </c>
      <c r="I233">
        <v>78.41</v>
      </c>
      <c r="J233">
        <v>2</v>
      </c>
      <c r="K233">
        <v>69.319999999999993</v>
      </c>
      <c r="L233">
        <v>1</v>
      </c>
      <c r="M233">
        <v>78.203333333333333</v>
      </c>
      <c r="N233" t="s">
        <v>22</v>
      </c>
      <c r="O233" t="s">
        <v>23</v>
      </c>
      <c r="P233" t="s">
        <v>26</v>
      </c>
      <c r="Q233">
        <v>1</v>
      </c>
      <c r="R233" t="s">
        <v>25</v>
      </c>
      <c r="S233" t="s">
        <v>24</v>
      </c>
      <c r="T233">
        <v>0</v>
      </c>
    </row>
    <row r="234" spans="1:20" x14ac:dyDescent="0.25">
      <c r="A234">
        <v>437</v>
      </c>
      <c r="B234" t="s">
        <v>127</v>
      </c>
      <c r="C234" t="s">
        <v>99</v>
      </c>
      <c r="D234" t="s">
        <v>48</v>
      </c>
      <c r="E234" t="s">
        <v>20</v>
      </c>
      <c r="F234" t="s">
        <v>39</v>
      </c>
      <c r="G234">
        <v>86.88</v>
      </c>
      <c r="H234">
        <v>3</v>
      </c>
      <c r="I234">
        <v>78.41</v>
      </c>
      <c r="J234">
        <v>2</v>
      </c>
      <c r="K234">
        <v>69.319999999999993</v>
      </c>
      <c r="L234">
        <v>1</v>
      </c>
      <c r="M234">
        <v>78.203333333333333</v>
      </c>
      <c r="N234" t="s">
        <v>22</v>
      </c>
      <c r="O234" t="s">
        <v>23</v>
      </c>
      <c r="P234" t="s">
        <v>26</v>
      </c>
      <c r="Q234">
        <v>1</v>
      </c>
      <c r="R234" t="s">
        <v>27</v>
      </c>
      <c r="S234" t="s">
        <v>26</v>
      </c>
      <c r="T234">
        <v>1</v>
      </c>
    </row>
    <row r="235" spans="1:20" x14ac:dyDescent="0.25">
      <c r="A235">
        <v>437</v>
      </c>
      <c r="B235" t="s">
        <v>127</v>
      </c>
      <c r="C235" t="s">
        <v>99</v>
      </c>
      <c r="D235" t="s">
        <v>48</v>
      </c>
      <c r="E235" t="s">
        <v>20</v>
      </c>
      <c r="F235" t="s">
        <v>39</v>
      </c>
      <c r="G235">
        <v>86.88</v>
      </c>
      <c r="H235">
        <v>3</v>
      </c>
      <c r="I235">
        <v>78.41</v>
      </c>
      <c r="J235">
        <v>2</v>
      </c>
      <c r="K235">
        <v>69.319999999999993</v>
      </c>
      <c r="L235">
        <v>1</v>
      </c>
      <c r="M235">
        <v>78.203333333333333</v>
      </c>
      <c r="N235" t="s">
        <v>22</v>
      </c>
      <c r="O235" t="s">
        <v>23</v>
      </c>
      <c r="P235" t="s">
        <v>26</v>
      </c>
      <c r="Q235">
        <v>1</v>
      </c>
      <c r="R235" t="s">
        <v>29</v>
      </c>
      <c r="S235" t="s">
        <v>86</v>
      </c>
      <c r="T235">
        <v>0</v>
      </c>
    </row>
    <row r="236" spans="1:20" x14ac:dyDescent="0.25">
      <c r="A236">
        <v>447</v>
      </c>
      <c r="B236" t="s">
        <v>128</v>
      </c>
      <c r="C236" t="s">
        <v>85</v>
      </c>
      <c r="D236" t="s">
        <v>19</v>
      </c>
      <c r="E236" t="s">
        <v>20</v>
      </c>
      <c r="F236" t="s">
        <v>39</v>
      </c>
      <c r="G236">
        <v>83.77</v>
      </c>
      <c r="H236">
        <v>3</v>
      </c>
      <c r="I236">
        <v>90</v>
      </c>
      <c r="J236">
        <v>4</v>
      </c>
      <c r="K236">
        <v>90</v>
      </c>
      <c r="L236">
        <v>4</v>
      </c>
      <c r="M236">
        <v>87.923333333333332</v>
      </c>
      <c r="N236" t="s">
        <v>22</v>
      </c>
      <c r="O236" t="s">
        <v>23</v>
      </c>
      <c r="P236" t="s">
        <v>49</v>
      </c>
      <c r="Q236">
        <v>1</v>
      </c>
      <c r="R236" t="s">
        <v>25</v>
      </c>
      <c r="S236" t="s">
        <v>49</v>
      </c>
      <c r="T236">
        <v>1</v>
      </c>
    </row>
    <row r="237" spans="1:20" x14ac:dyDescent="0.25">
      <c r="A237">
        <v>447</v>
      </c>
      <c r="B237" t="s">
        <v>128</v>
      </c>
      <c r="C237" t="s">
        <v>85</v>
      </c>
      <c r="D237" t="s">
        <v>19</v>
      </c>
      <c r="E237" t="s">
        <v>20</v>
      </c>
      <c r="F237" t="s">
        <v>39</v>
      </c>
      <c r="G237">
        <v>83.77</v>
      </c>
      <c r="H237">
        <v>3</v>
      </c>
      <c r="I237">
        <v>90</v>
      </c>
      <c r="J237">
        <v>4</v>
      </c>
      <c r="K237">
        <v>90</v>
      </c>
      <c r="L237">
        <v>4</v>
      </c>
      <c r="M237">
        <v>87.923333333333332</v>
      </c>
      <c r="N237" t="s">
        <v>22</v>
      </c>
      <c r="O237" t="s">
        <v>23</v>
      </c>
      <c r="P237" t="s">
        <v>49</v>
      </c>
      <c r="Q237">
        <v>1</v>
      </c>
      <c r="R237" t="s">
        <v>27</v>
      </c>
      <c r="S237" t="s">
        <v>49</v>
      </c>
      <c r="T237">
        <v>1</v>
      </c>
    </row>
    <row r="238" spans="1:20" x14ac:dyDescent="0.25">
      <c r="A238">
        <v>447</v>
      </c>
      <c r="B238" t="s">
        <v>128</v>
      </c>
      <c r="C238" t="s">
        <v>85</v>
      </c>
      <c r="D238" t="s">
        <v>19</v>
      </c>
      <c r="E238" t="s">
        <v>20</v>
      </c>
      <c r="F238" t="s">
        <v>39</v>
      </c>
      <c r="G238">
        <v>83.77</v>
      </c>
      <c r="H238">
        <v>3</v>
      </c>
      <c r="I238">
        <v>90</v>
      </c>
      <c r="J238">
        <v>4</v>
      </c>
      <c r="K238">
        <v>90</v>
      </c>
      <c r="L238">
        <v>4</v>
      </c>
      <c r="M238">
        <v>87.923333333333332</v>
      </c>
      <c r="N238" t="s">
        <v>22</v>
      </c>
      <c r="O238" t="s">
        <v>23</v>
      </c>
      <c r="P238" t="s">
        <v>49</v>
      </c>
      <c r="Q238">
        <v>1</v>
      </c>
      <c r="R238" t="s">
        <v>29</v>
      </c>
      <c r="S238" t="s">
        <v>36</v>
      </c>
      <c r="T238">
        <v>0</v>
      </c>
    </row>
    <row r="239" spans="1:20" x14ac:dyDescent="0.25">
      <c r="A239">
        <v>449</v>
      </c>
      <c r="B239" t="s">
        <v>128</v>
      </c>
      <c r="C239" t="s">
        <v>85</v>
      </c>
      <c r="D239" t="s">
        <v>19</v>
      </c>
      <c r="E239" t="s">
        <v>20</v>
      </c>
      <c r="F239" t="s">
        <v>32</v>
      </c>
      <c r="G239">
        <v>100</v>
      </c>
      <c r="H239">
        <v>4</v>
      </c>
      <c r="I239">
        <v>77.27</v>
      </c>
      <c r="J239">
        <v>2</v>
      </c>
      <c r="K239">
        <v>75</v>
      </c>
      <c r="L239">
        <v>2</v>
      </c>
      <c r="M239">
        <v>84.089999999999989</v>
      </c>
      <c r="N239" t="s">
        <v>22</v>
      </c>
      <c r="O239" t="s">
        <v>23</v>
      </c>
      <c r="P239" t="s">
        <v>41</v>
      </c>
      <c r="Q239">
        <v>1</v>
      </c>
      <c r="R239" t="s">
        <v>25</v>
      </c>
      <c r="S239" t="s">
        <v>41</v>
      </c>
      <c r="T239">
        <v>1</v>
      </c>
    </row>
    <row r="240" spans="1:20" x14ac:dyDescent="0.25">
      <c r="A240">
        <v>449</v>
      </c>
      <c r="B240" t="s">
        <v>128</v>
      </c>
      <c r="C240" t="s">
        <v>85</v>
      </c>
      <c r="D240" t="s">
        <v>19</v>
      </c>
      <c r="E240" t="s">
        <v>20</v>
      </c>
      <c r="F240" t="s">
        <v>32</v>
      </c>
      <c r="G240">
        <v>100</v>
      </c>
      <c r="H240">
        <v>4</v>
      </c>
      <c r="I240">
        <v>77.27</v>
      </c>
      <c r="J240">
        <v>2</v>
      </c>
      <c r="K240">
        <v>75</v>
      </c>
      <c r="L240">
        <v>2</v>
      </c>
      <c r="M240">
        <v>84.089999999999989</v>
      </c>
      <c r="N240" t="s">
        <v>22</v>
      </c>
      <c r="O240" t="s">
        <v>23</v>
      </c>
      <c r="P240" t="s">
        <v>41</v>
      </c>
      <c r="Q240">
        <v>1</v>
      </c>
      <c r="R240" t="s">
        <v>27</v>
      </c>
      <c r="S240" t="s">
        <v>41</v>
      </c>
      <c r="T240">
        <v>1</v>
      </c>
    </row>
    <row r="241" spans="1:20" x14ac:dyDescent="0.25">
      <c r="A241">
        <v>449</v>
      </c>
      <c r="B241" t="s">
        <v>128</v>
      </c>
      <c r="C241" t="s">
        <v>85</v>
      </c>
      <c r="D241" t="s">
        <v>19</v>
      </c>
      <c r="E241" t="s">
        <v>20</v>
      </c>
      <c r="F241" t="s">
        <v>32</v>
      </c>
      <c r="G241">
        <v>100</v>
      </c>
      <c r="H241">
        <v>4</v>
      </c>
      <c r="I241">
        <v>77.27</v>
      </c>
      <c r="J241">
        <v>2</v>
      </c>
      <c r="K241">
        <v>75</v>
      </c>
      <c r="L241">
        <v>2</v>
      </c>
      <c r="M241">
        <v>84.089999999999989</v>
      </c>
      <c r="N241" t="s">
        <v>22</v>
      </c>
      <c r="O241" t="s">
        <v>23</v>
      </c>
      <c r="P241" t="s">
        <v>41</v>
      </c>
      <c r="Q241">
        <v>1</v>
      </c>
      <c r="R241" t="s">
        <v>29</v>
      </c>
      <c r="S241" t="s">
        <v>41</v>
      </c>
      <c r="T241">
        <v>1</v>
      </c>
    </row>
    <row r="242" spans="1:20" x14ac:dyDescent="0.25">
      <c r="A242">
        <v>456</v>
      </c>
      <c r="B242" t="s">
        <v>128</v>
      </c>
      <c r="C242" t="s">
        <v>72</v>
      </c>
      <c r="D242" t="s">
        <v>20</v>
      </c>
      <c r="E242" t="s">
        <v>20</v>
      </c>
      <c r="F242" t="s">
        <v>39</v>
      </c>
      <c r="G242">
        <v>81.853333333333339</v>
      </c>
      <c r="H242">
        <v>3</v>
      </c>
      <c r="I242">
        <v>96.78</v>
      </c>
      <c r="J242">
        <v>4</v>
      </c>
      <c r="K242">
        <v>82.18</v>
      </c>
      <c r="L242">
        <v>3</v>
      </c>
      <c r="M242">
        <v>86.937777777777782</v>
      </c>
      <c r="N242" t="s">
        <v>22</v>
      </c>
      <c r="O242" t="s">
        <v>23</v>
      </c>
      <c r="P242" t="s">
        <v>65</v>
      </c>
      <c r="Q242">
        <v>1</v>
      </c>
      <c r="R242" t="s">
        <v>25</v>
      </c>
      <c r="S242" t="s">
        <v>51</v>
      </c>
      <c r="T242">
        <v>0</v>
      </c>
    </row>
    <row r="243" spans="1:20" x14ac:dyDescent="0.25">
      <c r="A243">
        <v>456</v>
      </c>
      <c r="B243" t="s">
        <v>128</v>
      </c>
      <c r="C243" t="s">
        <v>72</v>
      </c>
      <c r="D243" t="s">
        <v>20</v>
      </c>
      <c r="E243" t="s">
        <v>20</v>
      </c>
      <c r="F243" t="s">
        <v>39</v>
      </c>
      <c r="G243">
        <v>81.853333333333339</v>
      </c>
      <c r="H243">
        <v>3</v>
      </c>
      <c r="I243">
        <v>96.78</v>
      </c>
      <c r="J243">
        <v>4</v>
      </c>
      <c r="K243">
        <v>82.18</v>
      </c>
      <c r="L243">
        <v>3</v>
      </c>
      <c r="M243">
        <v>86.937777777777782</v>
      </c>
      <c r="N243" t="s">
        <v>22</v>
      </c>
      <c r="O243" t="s">
        <v>23</v>
      </c>
      <c r="P243" t="s">
        <v>65</v>
      </c>
      <c r="Q243">
        <v>1</v>
      </c>
      <c r="R243" t="s">
        <v>27</v>
      </c>
      <c r="S243" t="s">
        <v>65</v>
      </c>
      <c r="T243">
        <v>1</v>
      </c>
    </row>
    <row r="244" spans="1:20" x14ac:dyDescent="0.25">
      <c r="A244">
        <v>456</v>
      </c>
      <c r="B244" t="s">
        <v>128</v>
      </c>
      <c r="C244" t="s">
        <v>72</v>
      </c>
      <c r="D244" t="s">
        <v>20</v>
      </c>
      <c r="E244" t="s">
        <v>20</v>
      </c>
      <c r="F244" t="s">
        <v>39</v>
      </c>
      <c r="G244">
        <v>81.853333333333339</v>
      </c>
      <c r="H244">
        <v>3</v>
      </c>
      <c r="I244">
        <v>96.78</v>
      </c>
      <c r="J244">
        <v>4</v>
      </c>
      <c r="K244">
        <v>82.18</v>
      </c>
      <c r="L244">
        <v>3</v>
      </c>
      <c r="M244">
        <v>86.937777777777782</v>
      </c>
      <c r="N244" t="s">
        <v>22</v>
      </c>
      <c r="O244" t="s">
        <v>23</v>
      </c>
      <c r="P244" t="s">
        <v>65</v>
      </c>
      <c r="Q244">
        <v>1</v>
      </c>
      <c r="R244" t="s">
        <v>29</v>
      </c>
      <c r="S244" t="s">
        <v>65</v>
      </c>
      <c r="T244">
        <v>1</v>
      </c>
    </row>
    <row r="245" spans="1:20" x14ac:dyDescent="0.25">
      <c r="A245">
        <v>462</v>
      </c>
      <c r="B245" t="s">
        <v>129</v>
      </c>
      <c r="C245" t="s">
        <v>130</v>
      </c>
      <c r="D245" t="s">
        <v>48</v>
      </c>
      <c r="E245" t="s">
        <v>20</v>
      </c>
      <c r="F245" t="s">
        <v>39</v>
      </c>
      <c r="G245">
        <v>80.87</v>
      </c>
      <c r="H245">
        <v>3</v>
      </c>
      <c r="I245">
        <v>75</v>
      </c>
      <c r="J245">
        <v>2</v>
      </c>
      <c r="K245">
        <v>100</v>
      </c>
      <c r="L245">
        <v>4</v>
      </c>
      <c r="M245">
        <v>85.29</v>
      </c>
      <c r="N245" t="s">
        <v>22</v>
      </c>
      <c r="O245" t="s">
        <v>23</v>
      </c>
      <c r="P245" t="s">
        <v>38</v>
      </c>
      <c r="Q245">
        <v>1</v>
      </c>
      <c r="R245" t="s">
        <v>25</v>
      </c>
      <c r="S245" t="s">
        <v>58</v>
      </c>
      <c r="T245">
        <v>0</v>
      </c>
    </row>
    <row r="246" spans="1:20" x14ac:dyDescent="0.25">
      <c r="A246">
        <v>462</v>
      </c>
      <c r="B246" t="s">
        <v>129</v>
      </c>
      <c r="C246" t="s">
        <v>130</v>
      </c>
      <c r="D246" t="s">
        <v>48</v>
      </c>
      <c r="E246" t="s">
        <v>20</v>
      </c>
      <c r="F246" t="s">
        <v>39</v>
      </c>
      <c r="G246">
        <v>80.87</v>
      </c>
      <c r="H246">
        <v>3</v>
      </c>
      <c r="I246">
        <v>75</v>
      </c>
      <c r="J246">
        <v>2</v>
      </c>
      <c r="K246">
        <v>100</v>
      </c>
      <c r="L246">
        <v>4</v>
      </c>
      <c r="M246">
        <v>85.29</v>
      </c>
      <c r="N246" t="s">
        <v>22</v>
      </c>
      <c r="O246" t="s">
        <v>23</v>
      </c>
      <c r="P246" t="s">
        <v>38</v>
      </c>
      <c r="Q246">
        <v>1</v>
      </c>
      <c r="R246" t="s">
        <v>27</v>
      </c>
      <c r="S246" t="s">
        <v>58</v>
      </c>
      <c r="T246">
        <v>0</v>
      </c>
    </row>
    <row r="247" spans="1:20" x14ac:dyDescent="0.25">
      <c r="A247">
        <v>462</v>
      </c>
      <c r="B247" t="s">
        <v>129</v>
      </c>
      <c r="C247" t="s">
        <v>130</v>
      </c>
      <c r="D247" t="s">
        <v>48</v>
      </c>
      <c r="E247" t="s">
        <v>20</v>
      </c>
      <c r="F247" t="s">
        <v>39</v>
      </c>
      <c r="G247">
        <v>80.87</v>
      </c>
      <c r="H247">
        <v>3</v>
      </c>
      <c r="I247">
        <v>75</v>
      </c>
      <c r="J247">
        <v>2</v>
      </c>
      <c r="K247">
        <v>100</v>
      </c>
      <c r="L247">
        <v>4</v>
      </c>
      <c r="M247">
        <v>85.29</v>
      </c>
      <c r="N247" t="s">
        <v>22</v>
      </c>
      <c r="O247" t="s">
        <v>23</v>
      </c>
      <c r="P247" t="s">
        <v>38</v>
      </c>
      <c r="Q247">
        <v>1</v>
      </c>
      <c r="R247" t="s">
        <v>29</v>
      </c>
      <c r="S247" t="s">
        <v>58</v>
      </c>
      <c r="T247">
        <v>0</v>
      </c>
    </row>
    <row r="248" spans="1:20" x14ac:dyDescent="0.25">
      <c r="A248">
        <v>470</v>
      </c>
      <c r="B248" t="s">
        <v>132</v>
      </c>
      <c r="C248" t="s">
        <v>130</v>
      </c>
      <c r="D248" t="s">
        <v>131</v>
      </c>
      <c r="E248" t="s">
        <v>20</v>
      </c>
      <c r="F248" t="s">
        <v>32</v>
      </c>
      <c r="G248">
        <v>78.33</v>
      </c>
      <c r="H248">
        <v>2</v>
      </c>
      <c r="I248">
        <v>100</v>
      </c>
      <c r="J248">
        <v>4</v>
      </c>
      <c r="K248">
        <v>93.54</v>
      </c>
      <c r="L248">
        <v>4</v>
      </c>
      <c r="M248">
        <v>90.623333333333335</v>
      </c>
      <c r="N248" t="s">
        <v>22</v>
      </c>
      <c r="O248" t="s">
        <v>35</v>
      </c>
      <c r="P248" t="s">
        <v>54</v>
      </c>
      <c r="Q248">
        <v>1</v>
      </c>
      <c r="R248" t="s">
        <v>25</v>
      </c>
      <c r="S248" t="s">
        <v>52</v>
      </c>
      <c r="T248">
        <v>0</v>
      </c>
    </row>
    <row r="249" spans="1:20" x14ac:dyDescent="0.25">
      <c r="A249">
        <v>470</v>
      </c>
      <c r="B249" t="s">
        <v>132</v>
      </c>
      <c r="C249" t="s">
        <v>130</v>
      </c>
      <c r="D249" t="s">
        <v>131</v>
      </c>
      <c r="E249" t="s">
        <v>20</v>
      </c>
      <c r="F249" t="s">
        <v>32</v>
      </c>
      <c r="G249">
        <v>78.33</v>
      </c>
      <c r="H249">
        <v>2</v>
      </c>
      <c r="I249">
        <v>100</v>
      </c>
      <c r="J249">
        <v>4</v>
      </c>
      <c r="K249">
        <v>93.54</v>
      </c>
      <c r="L249">
        <v>4</v>
      </c>
      <c r="M249">
        <v>90.623333333333335</v>
      </c>
      <c r="N249" t="s">
        <v>22</v>
      </c>
      <c r="O249" t="s">
        <v>35</v>
      </c>
      <c r="P249" t="s">
        <v>54</v>
      </c>
      <c r="Q249">
        <v>1</v>
      </c>
      <c r="R249" t="s">
        <v>27</v>
      </c>
      <c r="S249" t="s">
        <v>54</v>
      </c>
      <c r="T249">
        <v>1</v>
      </c>
    </row>
    <row r="250" spans="1:20" x14ac:dyDescent="0.25">
      <c r="A250">
        <v>470</v>
      </c>
      <c r="B250" t="s">
        <v>132</v>
      </c>
      <c r="C250" t="s">
        <v>130</v>
      </c>
      <c r="D250" t="s">
        <v>131</v>
      </c>
      <c r="E250" t="s">
        <v>20</v>
      </c>
      <c r="F250" t="s">
        <v>32</v>
      </c>
      <c r="G250">
        <v>78.33</v>
      </c>
      <c r="H250">
        <v>2</v>
      </c>
      <c r="I250">
        <v>100</v>
      </c>
      <c r="J250">
        <v>4</v>
      </c>
      <c r="K250">
        <v>93.54</v>
      </c>
      <c r="L250">
        <v>4</v>
      </c>
      <c r="M250">
        <v>90.623333333333335</v>
      </c>
      <c r="N250" t="s">
        <v>22</v>
      </c>
      <c r="O250" t="s">
        <v>35</v>
      </c>
      <c r="P250" t="s">
        <v>54</v>
      </c>
      <c r="Q250">
        <v>1</v>
      </c>
      <c r="R250" t="s">
        <v>29</v>
      </c>
      <c r="S250" t="s">
        <v>54</v>
      </c>
      <c r="T250">
        <v>1</v>
      </c>
    </row>
    <row r="251" spans="1:20" x14ac:dyDescent="0.25">
      <c r="A251">
        <v>472</v>
      </c>
      <c r="B251" t="s">
        <v>132</v>
      </c>
      <c r="C251" t="s">
        <v>67</v>
      </c>
      <c r="D251" t="s">
        <v>48</v>
      </c>
      <c r="E251" t="s">
        <v>20</v>
      </c>
      <c r="F251" t="s">
        <v>32</v>
      </c>
      <c r="G251">
        <v>98</v>
      </c>
      <c r="H251">
        <v>4</v>
      </c>
      <c r="I251">
        <v>89.73</v>
      </c>
      <c r="J251">
        <v>3</v>
      </c>
      <c r="K251">
        <v>86.99</v>
      </c>
      <c r="L251">
        <v>3</v>
      </c>
      <c r="M251">
        <v>91.573333333333338</v>
      </c>
      <c r="N251" t="s">
        <v>22</v>
      </c>
      <c r="O251" t="s">
        <v>35</v>
      </c>
      <c r="P251" t="s">
        <v>44</v>
      </c>
      <c r="Q251">
        <v>1</v>
      </c>
      <c r="R251" t="s">
        <v>25</v>
      </c>
      <c r="S251" t="s">
        <v>38</v>
      </c>
      <c r="T251">
        <v>0</v>
      </c>
    </row>
    <row r="252" spans="1:20" x14ac:dyDescent="0.25">
      <c r="A252">
        <v>472</v>
      </c>
      <c r="B252" t="s">
        <v>132</v>
      </c>
      <c r="C252" t="s">
        <v>67</v>
      </c>
      <c r="D252" t="s">
        <v>48</v>
      </c>
      <c r="E252" t="s">
        <v>20</v>
      </c>
      <c r="F252" t="s">
        <v>32</v>
      </c>
      <c r="G252">
        <v>98</v>
      </c>
      <c r="H252">
        <v>4</v>
      </c>
      <c r="I252">
        <v>89.73</v>
      </c>
      <c r="J252">
        <v>3</v>
      </c>
      <c r="K252">
        <v>86.99</v>
      </c>
      <c r="L252">
        <v>3</v>
      </c>
      <c r="M252">
        <v>91.573333333333338</v>
      </c>
      <c r="N252" t="s">
        <v>22</v>
      </c>
      <c r="O252" t="s">
        <v>35</v>
      </c>
      <c r="P252" t="s">
        <v>44</v>
      </c>
      <c r="Q252">
        <v>1</v>
      </c>
      <c r="R252" t="s">
        <v>27</v>
      </c>
      <c r="S252" t="s">
        <v>41</v>
      </c>
      <c r="T252">
        <v>0</v>
      </c>
    </row>
    <row r="253" spans="1:20" x14ac:dyDescent="0.25">
      <c r="A253">
        <v>472</v>
      </c>
      <c r="B253" t="s">
        <v>132</v>
      </c>
      <c r="C253" t="s">
        <v>67</v>
      </c>
      <c r="D253" t="s">
        <v>48</v>
      </c>
      <c r="E253" t="s">
        <v>20</v>
      </c>
      <c r="F253" t="s">
        <v>32</v>
      </c>
      <c r="G253">
        <v>98</v>
      </c>
      <c r="H253">
        <v>4</v>
      </c>
      <c r="I253">
        <v>89.73</v>
      </c>
      <c r="J253">
        <v>3</v>
      </c>
      <c r="K253">
        <v>86.99</v>
      </c>
      <c r="L253">
        <v>3</v>
      </c>
      <c r="M253">
        <v>91.573333333333338</v>
      </c>
      <c r="N253" t="s">
        <v>22</v>
      </c>
      <c r="O253" t="s">
        <v>35</v>
      </c>
      <c r="P253" t="s">
        <v>44</v>
      </c>
      <c r="Q253">
        <v>1</v>
      </c>
      <c r="R253" t="s">
        <v>29</v>
      </c>
      <c r="S253" t="s">
        <v>41</v>
      </c>
      <c r="T253">
        <v>0</v>
      </c>
    </row>
    <row r="254" spans="1:20" x14ac:dyDescent="0.25">
      <c r="A254">
        <v>475</v>
      </c>
      <c r="B254" t="s">
        <v>132</v>
      </c>
      <c r="C254" t="s">
        <v>67</v>
      </c>
      <c r="D254" t="s">
        <v>48</v>
      </c>
      <c r="E254" t="s">
        <v>20</v>
      </c>
      <c r="F254" t="s">
        <v>32</v>
      </c>
      <c r="G254">
        <v>69.319999999999993</v>
      </c>
      <c r="H254">
        <v>1</v>
      </c>
      <c r="I254">
        <v>78.41</v>
      </c>
      <c r="J254">
        <v>2</v>
      </c>
      <c r="K254">
        <v>86.88</v>
      </c>
      <c r="L254">
        <v>3</v>
      </c>
      <c r="M254">
        <v>78.203333333333333</v>
      </c>
      <c r="N254" t="s">
        <v>22</v>
      </c>
      <c r="O254" t="s">
        <v>23</v>
      </c>
      <c r="P254" t="s">
        <v>56</v>
      </c>
      <c r="Q254">
        <v>1</v>
      </c>
      <c r="R254" t="s">
        <v>25</v>
      </c>
      <c r="S254" t="s">
        <v>52</v>
      </c>
      <c r="T254">
        <v>0</v>
      </c>
    </row>
    <row r="255" spans="1:20" x14ac:dyDescent="0.25">
      <c r="A255">
        <v>475</v>
      </c>
      <c r="B255" t="s">
        <v>132</v>
      </c>
      <c r="C255" t="s">
        <v>67</v>
      </c>
      <c r="D255" t="s">
        <v>48</v>
      </c>
      <c r="E255" t="s">
        <v>20</v>
      </c>
      <c r="F255" t="s">
        <v>32</v>
      </c>
      <c r="G255">
        <v>69.319999999999993</v>
      </c>
      <c r="H255">
        <v>1</v>
      </c>
      <c r="I255">
        <v>78.41</v>
      </c>
      <c r="J255">
        <v>2</v>
      </c>
      <c r="K255">
        <v>86.88</v>
      </c>
      <c r="L255">
        <v>3</v>
      </c>
      <c r="M255">
        <v>78.203333333333333</v>
      </c>
      <c r="N255" t="s">
        <v>22</v>
      </c>
      <c r="O255" t="s">
        <v>23</v>
      </c>
      <c r="P255" t="s">
        <v>56</v>
      </c>
      <c r="Q255">
        <v>1</v>
      </c>
      <c r="R255" t="s">
        <v>27</v>
      </c>
      <c r="S255" t="s">
        <v>56</v>
      </c>
      <c r="T255">
        <v>1</v>
      </c>
    </row>
    <row r="256" spans="1:20" x14ac:dyDescent="0.25">
      <c r="A256">
        <v>475</v>
      </c>
      <c r="B256" t="s">
        <v>132</v>
      </c>
      <c r="C256" t="s">
        <v>67</v>
      </c>
      <c r="D256" t="s">
        <v>48</v>
      </c>
      <c r="E256" t="s">
        <v>20</v>
      </c>
      <c r="F256" t="s">
        <v>32</v>
      </c>
      <c r="G256">
        <v>69.319999999999993</v>
      </c>
      <c r="H256">
        <v>1</v>
      </c>
      <c r="I256">
        <v>78.41</v>
      </c>
      <c r="J256">
        <v>2</v>
      </c>
      <c r="K256">
        <v>86.88</v>
      </c>
      <c r="L256">
        <v>3</v>
      </c>
      <c r="M256">
        <v>78.203333333333333</v>
      </c>
      <c r="N256" t="s">
        <v>22</v>
      </c>
      <c r="O256" t="s">
        <v>23</v>
      </c>
      <c r="P256" t="s">
        <v>56</v>
      </c>
      <c r="Q256">
        <v>1</v>
      </c>
      <c r="R256" t="s">
        <v>29</v>
      </c>
      <c r="S256" t="s">
        <v>56</v>
      </c>
      <c r="T256">
        <v>1</v>
      </c>
    </row>
    <row r="257" spans="1:20" x14ac:dyDescent="0.25">
      <c r="A257">
        <v>478</v>
      </c>
      <c r="B257" t="s">
        <v>132</v>
      </c>
      <c r="C257" t="s">
        <v>67</v>
      </c>
      <c r="D257" t="s">
        <v>48</v>
      </c>
      <c r="E257" t="s">
        <v>20</v>
      </c>
      <c r="F257" t="s">
        <v>32</v>
      </c>
      <c r="G257">
        <v>100</v>
      </c>
      <c r="H257">
        <v>4</v>
      </c>
      <c r="I257">
        <v>100</v>
      </c>
      <c r="J257">
        <v>4</v>
      </c>
      <c r="K257">
        <v>75</v>
      </c>
      <c r="L257">
        <v>2</v>
      </c>
      <c r="M257">
        <v>91.666666666666671</v>
      </c>
      <c r="N257" t="s">
        <v>22</v>
      </c>
      <c r="O257" t="s">
        <v>35</v>
      </c>
      <c r="P257" t="s">
        <v>24</v>
      </c>
      <c r="Q257">
        <v>1</v>
      </c>
      <c r="R257" t="s">
        <v>25</v>
      </c>
      <c r="S257" t="s">
        <v>24</v>
      </c>
      <c r="T257">
        <v>1</v>
      </c>
    </row>
    <row r="258" spans="1:20" x14ac:dyDescent="0.25">
      <c r="A258">
        <v>478</v>
      </c>
      <c r="B258" t="s">
        <v>132</v>
      </c>
      <c r="C258" t="s">
        <v>67</v>
      </c>
      <c r="D258" t="s">
        <v>48</v>
      </c>
      <c r="E258" t="s">
        <v>20</v>
      </c>
      <c r="F258" t="s">
        <v>32</v>
      </c>
      <c r="G258">
        <v>100</v>
      </c>
      <c r="H258">
        <v>4</v>
      </c>
      <c r="I258">
        <v>100</v>
      </c>
      <c r="J258">
        <v>4</v>
      </c>
      <c r="K258">
        <v>75</v>
      </c>
      <c r="L258">
        <v>2</v>
      </c>
      <c r="M258">
        <v>91.666666666666671</v>
      </c>
      <c r="N258" t="s">
        <v>22</v>
      </c>
      <c r="O258" t="s">
        <v>35</v>
      </c>
      <c r="P258" t="s">
        <v>24</v>
      </c>
      <c r="Q258">
        <v>1</v>
      </c>
      <c r="R258" t="s">
        <v>27</v>
      </c>
      <c r="S258" t="s">
        <v>26</v>
      </c>
      <c r="T258">
        <v>0</v>
      </c>
    </row>
    <row r="259" spans="1:20" x14ac:dyDescent="0.25">
      <c r="A259">
        <v>478</v>
      </c>
      <c r="B259" t="s">
        <v>132</v>
      </c>
      <c r="C259" t="s">
        <v>67</v>
      </c>
      <c r="D259" t="s">
        <v>48</v>
      </c>
      <c r="E259" t="s">
        <v>20</v>
      </c>
      <c r="F259" t="s">
        <v>32</v>
      </c>
      <c r="G259">
        <v>100</v>
      </c>
      <c r="H259">
        <v>4</v>
      </c>
      <c r="I259">
        <v>100</v>
      </c>
      <c r="J259">
        <v>4</v>
      </c>
      <c r="K259">
        <v>75</v>
      </c>
      <c r="L259">
        <v>2</v>
      </c>
      <c r="M259">
        <v>91.666666666666671</v>
      </c>
      <c r="N259" t="s">
        <v>22</v>
      </c>
      <c r="O259" t="s">
        <v>35</v>
      </c>
      <c r="P259" t="s">
        <v>24</v>
      </c>
      <c r="Q259">
        <v>1</v>
      </c>
      <c r="R259" t="s">
        <v>29</v>
      </c>
      <c r="S259" t="s">
        <v>26</v>
      </c>
      <c r="T259">
        <v>0</v>
      </c>
    </row>
    <row r="260" spans="1:20" x14ac:dyDescent="0.25">
      <c r="A260">
        <v>479</v>
      </c>
      <c r="B260" t="s">
        <v>132</v>
      </c>
      <c r="C260" t="s">
        <v>67</v>
      </c>
      <c r="D260" t="s">
        <v>48</v>
      </c>
      <c r="E260" t="s">
        <v>20</v>
      </c>
      <c r="F260" t="s">
        <v>39</v>
      </c>
      <c r="G260">
        <v>100</v>
      </c>
      <c r="H260">
        <v>4</v>
      </c>
      <c r="I260">
        <v>77.27</v>
      </c>
      <c r="J260">
        <v>2</v>
      </c>
      <c r="K260">
        <v>75</v>
      </c>
      <c r="L260">
        <v>2</v>
      </c>
      <c r="M260">
        <v>84.089999999999989</v>
      </c>
      <c r="N260" t="s">
        <v>22</v>
      </c>
      <c r="O260" t="s">
        <v>23</v>
      </c>
      <c r="P260" t="s">
        <v>40</v>
      </c>
      <c r="Q260">
        <v>1</v>
      </c>
      <c r="R260" t="s">
        <v>25</v>
      </c>
      <c r="S260" t="s">
        <v>41</v>
      </c>
      <c r="T260">
        <v>0</v>
      </c>
    </row>
    <row r="261" spans="1:20" x14ac:dyDescent="0.25">
      <c r="A261">
        <v>479</v>
      </c>
      <c r="B261" t="s">
        <v>132</v>
      </c>
      <c r="C261" t="s">
        <v>67</v>
      </c>
      <c r="D261" t="s">
        <v>48</v>
      </c>
      <c r="E261" t="s">
        <v>20</v>
      </c>
      <c r="F261" t="s">
        <v>39</v>
      </c>
      <c r="G261">
        <v>100</v>
      </c>
      <c r="H261">
        <v>4</v>
      </c>
      <c r="I261">
        <v>77.27</v>
      </c>
      <c r="J261">
        <v>2</v>
      </c>
      <c r="K261">
        <v>75</v>
      </c>
      <c r="L261">
        <v>2</v>
      </c>
      <c r="M261">
        <v>84.089999999999989</v>
      </c>
      <c r="N261" t="s">
        <v>22</v>
      </c>
      <c r="O261" t="s">
        <v>23</v>
      </c>
      <c r="P261" t="s">
        <v>40</v>
      </c>
      <c r="Q261">
        <v>1</v>
      </c>
      <c r="R261" t="s">
        <v>27</v>
      </c>
      <c r="S261" t="s">
        <v>41</v>
      </c>
      <c r="T261">
        <v>0</v>
      </c>
    </row>
    <row r="262" spans="1:20" x14ac:dyDescent="0.25">
      <c r="A262">
        <v>479</v>
      </c>
      <c r="B262" t="s">
        <v>132</v>
      </c>
      <c r="C262" t="s">
        <v>67</v>
      </c>
      <c r="D262" t="s">
        <v>48</v>
      </c>
      <c r="E262" t="s">
        <v>20</v>
      </c>
      <c r="F262" t="s">
        <v>39</v>
      </c>
      <c r="G262">
        <v>100</v>
      </c>
      <c r="H262">
        <v>4</v>
      </c>
      <c r="I262">
        <v>77.27</v>
      </c>
      <c r="J262">
        <v>2</v>
      </c>
      <c r="K262">
        <v>75</v>
      </c>
      <c r="L262">
        <v>2</v>
      </c>
      <c r="M262">
        <v>84.089999999999989</v>
      </c>
      <c r="N262" t="s">
        <v>22</v>
      </c>
      <c r="O262" t="s">
        <v>23</v>
      </c>
      <c r="P262" t="s">
        <v>40</v>
      </c>
      <c r="Q262">
        <v>1</v>
      </c>
      <c r="R262" t="s">
        <v>29</v>
      </c>
      <c r="S262" t="s">
        <v>41</v>
      </c>
      <c r="T262">
        <v>0</v>
      </c>
    </row>
    <row r="263" spans="1:20" x14ac:dyDescent="0.25">
      <c r="A263">
        <v>482</v>
      </c>
      <c r="B263" t="s">
        <v>133</v>
      </c>
      <c r="C263" t="s">
        <v>91</v>
      </c>
      <c r="D263" t="s">
        <v>43</v>
      </c>
      <c r="E263" t="s">
        <v>20</v>
      </c>
      <c r="F263" t="s">
        <v>39</v>
      </c>
      <c r="G263">
        <v>83.77</v>
      </c>
      <c r="H263">
        <v>3</v>
      </c>
      <c r="I263">
        <v>90</v>
      </c>
      <c r="J263">
        <v>4</v>
      </c>
      <c r="K263">
        <v>90</v>
      </c>
      <c r="L263">
        <v>4</v>
      </c>
      <c r="M263">
        <v>87.923333333333332</v>
      </c>
      <c r="N263" t="s">
        <v>22</v>
      </c>
      <c r="O263" t="s">
        <v>23</v>
      </c>
      <c r="P263" t="s">
        <v>49</v>
      </c>
      <c r="Q263">
        <v>1</v>
      </c>
      <c r="R263" t="s">
        <v>25</v>
      </c>
      <c r="S263" t="s">
        <v>49</v>
      </c>
      <c r="T263">
        <v>1</v>
      </c>
    </row>
    <row r="264" spans="1:20" x14ac:dyDescent="0.25">
      <c r="A264">
        <v>482</v>
      </c>
      <c r="B264" t="s">
        <v>133</v>
      </c>
      <c r="C264" t="s">
        <v>91</v>
      </c>
      <c r="D264" t="s">
        <v>43</v>
      </c>
      <c r="E264" t="s">
        <v>20</v>
      </c>
      <c r="F264" t="s">
        <v>39</v>
      </c>
      <c r="G264">
        <v>83.77</v>
      </c>
      <c r="H264">
        <v>3</v>
      </c>
      <c r="I264">
        <v>90</v>
      </c>
      <c r="J264">
        <v>4</v>
      </c>
      <c r="K264">
        <v>90</v>
      </c>
      <c r="L264">
        <v>4</v>
      </c>
      <c r="M264">
        <v>87.923333333333332</v>
      </c>
      <c r="N264" t="s">
        <v>22</v>
      </c>
      <c r="O264" t="s">
        <v>23</v>
      </c>
      <c r="P264" t="s">
        <v>49</v>
      </c>
      <c r="Q264">
        <v>1</v>
      </c>
      <c r="R264" t="s">
        <v>27</v>
      </c>
      <c r="S264" t="s">
        <v>37</v>
      </c>
      <c r="T264">
        <v>0</v>
      </c>
    </row>
    <row r="265" spans="1:20" x14ac:dyDescent="0.25">
      <c r="A265">
        <v>482</v>
      </c>
      <c r="B265" t="s">
        <v>133</v>
      </c>
      <c r="C265" t="s">
        <v>91</v>
      </c>
      <c r="D265" t="s">
        <v>43</v>
      </c>
      <c r="E265" t="s">
        <v>20</v>
      </c>
      <c r="F265" t="s">
        <v>39</v>
      </c>
      <c r="G265">
        <v>83.77</v>
      </c>
      <c r="H265">
        <v>3</v>
      </c>
      <c r="I265">
        <v>90</v>
      </c>
      <c r="J265">
        <v>4</v>
      </c>
      <c r="K265">
        <v>90</v>
      </c>
      <c r="L265">
        <v>4</v>
      </c>
      <c r="M265">
        <v>87.923333333333332</v>
      </c>
      <c r="N265" t="s">
        <v>22</v>
      </c>
      <c r="O265" t="s">
        <v>23</v>
      </c>
      <c r="P265" t="s">
        <v>49</v>
      </c>
      <c r="Q265">
        <v>1</v>
      </c>
      <c r="R265" t="s">
        <v>29</v>
      </c>
      <c r="S265" t="s">
        <v>37</v>
      </c>
      <c r="T265">
        <v>0</v>
      </c>
    </row>
    <row r="266" spans="1:20" x14ac:dyDescent="0.25">
      <c r="A266">
        <v>497</v>
      </c>
      <c r="B266" t="s">
        <v>133</v>
      </c>
      <c r="C266" t="s">
        <v>45</v>
      </c>
      <c r="D266" t="s">
        <v>20</v>
      </c>
      <c r="E266" t="s">
        <v>20</v>
      </c>
      <c r="F266" t="s">
        <v>21</v>
      </c>
      <c r="G266">
        <v>98</v>
      </c>
      <c r="H266">
        <v>4</v>
      </c>
      <c r="I266">
        <v>89.73</v>
      </c>
      <c r="J266">
        <v>3</v>
      </c>
      <c r="K266">
        <v>86.99</v>
      </c>
      <c r="L266">
        <v>3</v>
      </c>
      <c r="M266">
        <v>91.573333333333338</v>
      </c>
      <c r="N266" t="s">
        <v>22</v>
      </c>
      <c r="O266" t="s">
        <v>35</v>
      </c>
      <c r="P266" t="s">
        <v>34</v>
      </c>
      <c r="Q266">
        <v>1</v>
      </c>
      <c r="R266" t="s">
        <v>25</v>
      </c>
      <c r="S266" t="s">
        <v>49</v>
      </c>
      <c r="T266">
        <v>0</v>
      </c>
    </row>
    <row r="267" spans="1:20" x14ac:dyDescent="0.25">
      <c r="A267">
        <v>497</v>
      </c>
      <c r="B267" t="s">
        <v>133</v>
      </c>
      <c r="C267" t="s">
        <v>45</v>
      </c>
      <c r="D267" t="s">
        <v>20</v>
      </c>
      <c r="E267" t="s">
        <v>20</v>
      </c>
      <c r="F267" t="s">
        <v>21</v>
      </c>
      <c r="G267">
        <v>98</v>
      </c>
      <c r="H267">
        <v>4</v>
      </c>
      <c r="I267">
        <v>89.73</v>
      </c>
      <c r="J267">
        <v>3</v>
      </c>
      <c r="K267">
        <v>86.99</v>
      </c>
      <c r="L267">
        <v>3</v>
      </c>
      <c r="M267">
        <v>91.573333333333338</v>
      </c>
      <c r="N267" t="s">
        <v>22</v>
      </c>
      <c r="O267" t="s">
        <v>35</v>
      </c>
      <c r="P267" t="s">
        <v>34</v>
      </c>
      <c r="Q267">
        <v>1</v>
      </c>
      <c r="R267" t="s">
        <v>27</v>
      </c>
      <c r="S267" t="s">
        <v>62</v>
      </c>
      <c r="T267">
        <v>0</v>
      </c>
    </row>
    <row r="268" spans="1:20" x14ac:dyDescent="0.25">
      <c r="A268">
        <v>497</v>
      </c>
      <c r="B268" t="s">
        <v>133</v>
      </c>
      <c r="C268" t="s">
        <v>45</v>
      </c>
      <c r="D268" t="s">
        <v>20</v>
      </c>
      <c r="E268" t="s">
        <v>20</v>
      </c>
      <c r="F268" t="s">
        <v>21</v>
      </c>
      <c r="G268">
        <v>98</v>
      </c>
      <c r="H268">
        <v>4</v>
      </c>
      <c r="I268">
        <v>89.73</v>
      </c>
      <c r="J268">
        <v>3</v>
      </c>
      <c r="K268">
        <v>86.99</v>
      </c>
      <c r="L268">
        <v>3</v>
      </c>
      <c r="M268">
        <v>91.573333333333338</v>
      </c>
      <c r="N268" t="s">
        <v>22</v>
      </c>
      <c r="O268" t="s">
        <v>35</v>
      </c>
      <c r="P268" t="s">
        <v>34</v>
      </c>
      <c r="Q268">
        <v>1</v>
      </c>
      <c r="R268" t="s">
        <v>29</v>
      </c>
      <c r="S268" t="s">
        <v>62</v>
      </c>
      <c r="T268">
        <v>0</v>
      </c>
    </row>
    <row r="269" spans="1:20" x14ac:dyDescent="0.25">
      <c r="A269">
        <v>498</v>
      </c>
      <c r="B269" t="s">
        <v>133</v>
      </c>
      <c r="C269" t="s">
        <v>45</v>
      </c>
      <c r="D269" t="s">
        <v>20</v>
      </c>
      <c r="E269" t="s">
        <v>20</v>
      </c>
      <c r="F269" t="s">
        <v>32</v>
      </c>
      <c r="G269">
        <v>86.88</v>
      </c>
      <c r="H269">
        <v>3</v>
      </c>
      <c r="I269">
        <v>78.41</v>
      </c>
      <c r="J269">
        <v>2</v>
      </c>
      <c r="K269">
        <v>69.319999999999993</v>
      </c>
      <c r="L269">
        <v>1</v>
      </c>
      <c r="M269">
        <v>78.203333333333333</v>
      </c>
      <c r="N269" t="s">
        <v>22</v>
      </c>
      <c r="O269" t="s">
        <v>23</v>
      </c>
      <c r="P269" t="s">
        <v>86</v>
      </c>
      <c r="Q269">
        <v>1</v>
      </c>
      <c r="R269" t="s">
        <v>25</v>
      </c>
      <c r="S269" t="s">
        <v>44</v>
      </c>
      <c r="T269">
        <v>0</v>
      </c>
    </row>
    <row r="270" spans="1:20" x14ac:dyDescent="0.25">
      <c r="A270">
        <v>498</v>
      </c>
      <c r="B270" t="s">
        <v>133</v>
      </c>
      <c r="C270" t="s">
        <v>45</v>
      </c>
      <c r="D270" t="s">
        <v>20</v>
      </c>
      <c r="E270" t="s">
        <v>20</v>
      </c>
      <c r="F270" t="s">
        <v>32</v>
      </c>
      <c r="G270">
        <v>86.88</v>
      </c>
      <c r="H270">
        <v>3</v>
      </c>
      <c r="I270">
        <v>78.41</v>
      </c>
      <c r="J270">
        <v>2</v>
      </c>
      <c r="K270">
        <v>69.319999999999993</v>
      </c>
      <c r="L270">
        <v>1</v>
      </c>
      <c r="M270">
        <v>78.203333333333333</v>
      </c>
      <c r="N270" t="s">
        <v>22</v>
      </c>
      <c r="O270" t="s">
        <v>23</v>
      </c>
      <c r="P270" t="s">
        <v>86</v>
      </c>
      <c r="Q270">
        <v>1</v>
      </c>
      <c r="R270" t="s">
        <v>27</v>
      </c>
      <c r="S270" t="s">
        <v>24</v>
      </c>
      <c r="T270">
        <v>0</v>
      </c>
    </row>
    <row r="271" spans="1:20" x14ac:dyDescent="0.25">
      <c r="A271">
        <v>498</v>
      </c>
      <c r="B271" t="s">
        <v>133</v>
      </c>
      <c r="C271" t="s">
        <v>45</v>
      </c>
      <c r="D271" t="s">
        <v>20</v>
      </c>
      <c r="E271" t="s">
        <v>20</v>
      </c>
      <c r="F271" t="s">
        <v>32</v>
      </c>
      <c r="G271">
        <v>86.88</v>
      </c>
      <c r="H271">
        <v>3</v>
      </c>
      <c r="I271">
        <v>78.41</v>
      </c>
      <c r="J271">
        <v>2</v>
      </c>
      <c r="K271">
        <v>69.319999999999993</v>
      </c>
      <c r="L271">
        <v>1</v>
      </c>
      <c r="M271">
        <v>78.203333333333333</v>
      </c>
      <c r="N271" t="s">
        <v>22</v>
      </c>
      <c r="O271" t="s">
        <v>23</v>
      </c>
      <c r="P271" t="s">
        <v>86</v>
      </c>
      <c r="Q271">
        <v>1</v>
      </c>
      <c r="R271" t="s">
        <v>29</v>
      </c>
      <c r="S271" t="s">
        <v>24</v>
      </c>
      <c r="T271">
        <v>0</v>
      </c>
    </row>
    <row r="272" spans="1:20" x14ac:dyDescent="0.25">
      <c r="A272">
        <v>504</v>
      </c>
      <c r="B272" t="s">
        <v>134</v>
      </c>
      <c r="C272" t="s">
        <v>114</v>
      </c>
      <c r="D272" t="s">
        <v>19</v>
      </c>
      <c r="E272" t="s">
        <v>20</v>
      </c>
      <c r="F272" t="s">
        <v>39</v>
      </c>
      <c r="G272">
        <v>100</v>
      </c>
      <c r="H272">
        <v>4</v>
      </c>
      <c r="I272">
        <v>77.27</v>
      </c>
      <c r="J272">
        <v>2</v>
      </c>
      <c r="K272">
        <v>75</v>
      </c>
      <c r="L272">
        <v>2</v>
      </c>
      <c r="M272">
        <v>84.089999999999989</v>
      </c>
      <c r="N272" t="s">
        <v>22</v>
      </c>
      <c r="O272" t="s">
        <v>23</v>
      </c>
      <c r="P272" t="s">
        <v>41</v>
      </c>
      <c r="Q272">
        <v>1</v>
      </c>
      <c r="R272" t="s">
        <v>25</v>
      </c>
      <c r="S272" t="s">
        <v>24</v>
      </c>
      <c r="T272">
        <v>0</v>
      </c>
    </row>
    <row r="273" spans="1:20" x14ac:dyDescent="0.25">
      <c r="A273">
        <v>504</v>
      </c>
      <c r="B273" t="s">
        <v>134</v>
      </c>
      <c r="C273" t="s">
        <v>114</v>
      </c>
      <c r="D273" t="s">
        <v>19</v>
      </c>
      <c r="E273" t="s">
        <v>20</v>
      </c>
      <c r="F273" t="s">
        <v>39</v>
      </c>
      <c r="G273">
        <v>100</v>
      </c>
      <c r="H273">
        <v>4</v>
      </c>
      <c r="I273">
        <v>77.27</v>
      </c>
      <c r="J273">
        <v>2</v>
      </c>
      <c r="K273">
        <v>75</v>
      </c>
      <c r="L273">
        <v>2</v>
      </c>
      <c r="M273">
        <v>84.089999999999989</v>
      </c>
      <c r="N273" t="s">
        <v>22</v>
      </c>
      <c r="O273" t="s">
        <v>23</v>
      </c>
      <c r="P273" t="s">
        <v>41</v>
      </c>
      <c r="Q273">
        <v>1</v>
      </c>
      <c r="R273" t="s">
        <v>27</v>
      </c>
      <c r="S273" t="s">
        <v>40</v>
      </c>
      <c r="T273">
        <v>0</v>
      </c>
    </row>
    <row r="274" spans="1:20" x14ac:dyDescent="0.25">
      <c r="A274">
        <v>504</v>
      </c>
      <c r="B274" t="s">
        <v>134</v>
      </c>
      <c r="C274" t="s">
        <v>114</v>
      </c>
      <c r="D274" t="s">
        <v>19</v>
      </c>
      <c r="E274" t="s">
        <v>20</v>
      </c>
      <c r="F274" t="s">
        <v>39</v>
      </c>
      <c r="G274">
        <v>100</v>
      </c>
      <c r="H274">
        <v>4</v>
      </c>
      <c r="I274">
        <v>77.27</v>
      </c>
      <c r="J274">
        <v>2</v>
      </c>
      <c r="K274">
        <v>75</v>
      </c>
      <c r="L274">
        <v>2</v>
      </c>
      <c r="M274">
        <v>84.089999999999989</v>
      </c>
      <c r="N274" t="s">
        <v>22</v>
      </c>
      <c r="O274" t="s">
        <v>23</v>
      </c>
      <c r="P274" t="s">
        <v>41</v>
      </c>
      <c r="Q274">
        <v>1</v>
      </c>
      <c r="R274" t="s">
        <v>29</v>
      </c>
      <c r="S274" t="s">
        <v>40</v>
      </c>
      <c r="T274">
        <v>0</v>
      </c>
    </row>
    <row r="275" spans="1:20" x14ac:dyDescent="0.25">
      <c r="A275">
        <v>508</v>
      </c>
      <c r="B275" t="s">
        <v>134</v>
      </c>
      <c r="C275" t="s">
        <v>18</v>
      </c>
      <c r="D275" t="s">
        <v>19</v>
      </c>
      <c r="E275" t="s">
        <v>20</v>
      </c>
      <c r="F275" t="s">
        <v>32</v>
      </c>
      <c r="G275">
        <v>90.77</v>
      </c>
      <c r="H275">
        <v>4</v>
      </c>
      <c r="I275">
        <v>100</v>
      </c>
      <c r="J275">
        <v>4</v>
      </c>
      <c r="K275">
        <v>87.88</v>
      </c>
      <c r="L275">
        <v>3</v>
      </c>
      <c r="M275">
        <v>92.883333333333326</v>
      </c>
      <c r="N275" t="s">
        <v>22</v>
      </c>
      <c r="O275" t="s">
        <v>35</v>
      </c>
      <c r="P275" t="s">
        <v>24</v>
      </c>
      <c r="Q275">
        <v>1</v>
      </c>
      <c r="R275" t="s">
        <v>25</v>
      </c>
      <c r="S275" t="s">
        <v>49</v>
      </c>
      <c r="T275">
        <v>0</v>
      </c>
    </row>
    <row r="276" spans="1:20" x14ac:dyDescent="0.25">
      <c r="A276">
        <v>508</v>
      </c>
      <c r="B276" t="s">
        <v>134</v>
      </c>
      <c r="C276" t="s">
        <v>18</v>
      </c>
      <c r="D276" t="s">
        <v>19</v>
      </c>
      <c r="E276" t="s">
        <v>20</v>
      </c>
      <c r="F276" t="s">
        <v>32</v>
      </c>
      <c r="G276">
        <v>90.77</v>
      </c>
      <c r="H276">
        <v>4</v>
      </c>
      <c r="I276">
        <v>100</v>
      </c>
      <c r="J276">
        <v>4</v>
      </c>
      <c r="K276">
        <v>87.88</v>
      </c>
      <c r="L276">
        <v>3</v>
      </c>
      <c r="M276">
        <v>92.883333333333326</v>
      </c>
      <c r="N276" t="s">
        <v>22</v>
      </c>
      <c r="O276" t="s">
        <v>35</v>
      </c>
      <c r="P276" t="s">
        <v>24</v>
      </c>
      <c r="Q276">
        <v>1</v>
      </c>
      <c r="R276" t="s">
        <v>27</v>
      </c>
      <c r="S276" t="s">
        <v>24</v>
      </c>
      <c r="T276">
        <v>1</v>
      </c>
    </row>
    <row r="277" spans="1:20" x14ac:dyDescent="0.25">
      <c r="A277">
        <v>508</v>
      </c>
      <c r="B277" t="s">
        <v>134</v>
      </c>
      <c r="C277" t="s">
        <v>18</v>
      </c>
      <c r="D277" t="s">
        <v>19</v>
      </c>
      <c r="E277" t="s">
        <v>20</v>
      </c>
      <c r="F277" t="s">
        <v>32</v>
      </c>
      <c r="G277">
        <v>90.77</v>
      </c>
      <c r="H277">
        <v>4</v>
      </c>
      <c r="I277">
        <v>100</v>
      </c>
      <c r="J277">
        <v>4</v>
      </c>
      <c r="K277">
        <v>87.88</v>
      </c>
      <c r="L277">
        <v>3</v>
      </c>
      <c r="M277">
        <v>92.883333333333326</v>
      </c>
      <c r="N277" t="s">
        <v>22</v>
      </c>
      <c r="O277" t="s">
        <v>35</v>
      </c>
      <c r="P277" t="s">
        <v>24</v>
      </c>
      <c r="Q277">
        <v>1</v>
      </c>
      <c r="R277" t="s">
        <v>29</v>
      </c>
      <c r="S277" t="s">
        <v>24</v>
      </c>
      <c r="T277">
        <v>1</v>
      </c>
    </row>
    <row r="278" spans="1:20" x14ac:dyDescent="0.25">
      <c r="A278">
        <v>514</v>
      </c>
      <c r="B278" t="s">
        <v>135</v>
      </c>
      <c r="C278" t="s">
        <v>114</v>
      </c>
      <c r="D278" t="s">
        <v>19</v>
      </c>
      <c r="E278" t="s">
        <v>20</v>
      </c>
      <c r="F278" t="s">
        <v>32</v>
      </c>
      <c r="G278">
        <v>98</v>
      </c>
      <c r="H278">
        <v>4</v>
      </c>
      <c r="I278">
        <v>89.73</v>
      </c>
      <c r="J278">
        <v>3</v>
      </c>
      <c r="K278">
        <v>86.99</v>
      </c>
      <c r="L278">
        <v>3</v>
      </c>
      <c r="M278">
        <v>91.573333333333338</v>
      </c>
      <c r="N278" t="s">
        <v>22</v>
      </c>
      <c r="O278" t="s">
        <v>35</v>
      </c>
      <c r="P278" t="s">
        <v>75</v>
      </c>
      <c r="Q278">
        <v>1</v>
      </c>
      <c r="R278" t="s">
        <v>25</v>
      </c>
      <c r="S278" t="s">
        <v>24</v>
      </c>
      <c r="T278">
        <v>0</v>
      </c>
    </row>
    <row r="279" spans="1:20" x14ac:dyDescent="0.25">
      <c r="A279">
        <v>514</v>
      </c>
      <c r="B279" t="s">
        <v>135</v>
      </c>
      <c r="C279" t="s">
        <v>114</v>
      </c>
      <c r="D279" t="s">
        <v>19</v>
      </c>
      <c r="E279" t="s">
        <v>20</v>
      </c>
      <c r="F279" t="s">
        <v>32</v>
      </c>
      <c r="G279">
        <v>98</v>
      </c>
      <c r="H279">
        <v>4</v>
      </c>
      <c r="I279">
        <v>89.73</v>
      </c>
      <c r="J279">
        <v>3</v>
      </c>
      <c r="K279">
        <v>86.99</v>
      </c>
      <c r="L279">
        <v>3</v>
      </c>
      <c r="M279">
        <v>91.573333333333338</v>
      </c>
      <c r="N279" t="s">
        <v>22</v>
      </c>
      <c r="O279" t="s">
        <v>35</v>
      </c>
      <c r="P279" t="s">
        <v>75</v>
      </c>
      <c r="Q279">
        <v>1</v>
      </c>
      <c r="R279" t="s">
        <v>27</v>
      </c>
      <c r="S279" t="s">
        <v>62</v>
      </c>
      <c r="T279">
        <v>0</v>
      </c>
    </row>
    <row r="280" spans="1:20" x14ac:dyDescent="0.25">
      <c r="A280">
        <v>514</v>
      </c>
      <c r="B280" t="s">
        <v>135</v>
      </c>
      <c r="C280" t="s">
        <v>114</v>
      </c>
      <c r="D280" t="s">
        <v>19</v>
      </c>
      <c r="E280" t="s">
        <v>20</v>
      </c>
      <c r="F280" t="s">
        <v>32</v>
      </c>
      <c r="G280">
        <v>98</v>
      </c>
      <c r="H280">
        <v>4</v>
      </c>
      <c r="I280">
        <v>89.73</v>
      </c>
      <c r="J280">
        <v>3</v>
      </c>
      <c r="K280">
        <v>86.99</v>
      </c>
      <c r="L280">
        <v>3</v>
      </c>
      <c r="M280">
        <v>91.573333333333338</v>
      </c>
      <c r="N280" t="s">
        <v>22</v>
      </c>
      <c r="O280" t="s">
        <v>35</v>
      </c>
      <c r="P280" t="s">
        <v>75</v>
      </c>
      <c r="Q280">
        <v>1</v>
      </c>
      <c r="R280" t="s">
        <v>29</v>
      </c>
      <c r="S280" t="s">
        <v>62</v>
      </c>
      <c r="T280">
        <v>0</v>
      </c>
    </row>
    <row r="281" spans="1:20" x14ac:dyDescent="0.25">
      <c r="A281">
        <v>525</v>
      </c>
      <c r="B281" t="s">
        <v>136</v>
      </c>
      <c r="C281" t="s">
        <v>79</v>
      </c>
      <c r="D281" t="s">
        <v>80</v>
      </c>
      <c r="E281" t="s">
        <v>20</v>
      </c>
      <c r="F281" t="s">
        <v>21</v>
      </c>
      <c r="G281">
        <v>80.53</v>
      </c>
      <c r="H281">
        <v>3</v>
      </c>
      <c r="I281">
        <v>98.81</v>
      </c>
      <c r="J281">
        <v>4</v>
      </c>
      <c r="K281">
        <v>90.88</v>
      </c>
      <c r="L281">
        <v>4</v>
      </c>
      <c r="M281">
        <v>90.073333333333338</v>
      </c>
      <c r="N281" t="s">
        <v>22</v>
      </c>
      <c r="O281" t="s">
        <v>35</v>
      </c>
      <c r="P281" t="s">
        <v>37</v>
      </c>
      <c r="Q281">
        <v>1</v>
      </c>
      <c r="R281" t="s">
        <v>25</v>
      </c>
      <c r="S281" t="s">
        <v>50</v>
      </c>
      <c r="T281">
        <v>0</v>
      </c>
    </row>
    <row r="282" spans="1:20" x14ac:dyDescent="0.25">
      <c r="A282">
        <v>525</v>
      </c>
      <c r="B282" t="s">
        <v>136</v>
      </c>
      <c r="C282" t="s">
        <v>79</v>
      </c>
      <c r="D282" t="s">
        <v>80</v>
      </c>
      <c r="E282" t="s">
        <v>20</v>
      </c>
      <c r="F282" t="s">
        <v>21</v>
      </c>
      <c r="G282">
        <v>80.53</v>
      </c>
      <c r="H282">
        <v>3</v>
      </c>
      <c r="I282">
        <v>98.81</v>
      </c>
      <c r="J282">
        <v>4</v>
      </c>
      <c r="K282">
        <v>90.88</v>
      </c>
      <c r="L282">
        <v>4</v>
      </c>
      <c r="M282">
        <v>90.073333333333338</v>
      </c>
      <c r="N282" t="s">
        <v>22</v>
      </c>
      <c r="O282" t="s">
        <v>35</v>
      </c>
      <c r="P282" t="s">
        <v>37</v>
      </c>
      <c r="Q282">
        <v>1</v>
      </c>
      <c r="R282" t="s">
        <v>27</v>
      </c>
      <c r="S282" t="s">
        <v>52</v>
      </c>
      <c r="T282">
        <v>0</v>
      </c>
    </row>
    <row r="283" spans="1:20" x14ac:dyDescent="0.25">
      <c r="A283">
        <v>525</v>
      </c>
      <c r="B283" t="s">
        <v>136</v>
      </c>
      <c r="C283" t="s">
        <v>79</v>
      </c>
      <c r="D283" t="s">
        <v>80</v>
      </c>
      <c r="E283" t="s">
        <v>20</v>
      </c>
      <c r="F283" t="s">
        <v>21</v>
      </c>
      <c r="G283">
        <v>80.53</v>
      </c>
      <c r="H283">
        <v>3</v>
      </c>
      <c r="I283">
        <v>98.81</v>
      </c>
      <c r="J283">
        <v>4</v>
      </c>
      <c r="K283">
        <v>90.88</v>
      </c>
      <c r="L283">
        <v>4</v>
      </c>
      <c r="M283">
        <v>90.073333333333338</v>
      </c>
      <c r="N283" t="s">
        <v>22</v>
      </c>
      <c r="O283" t="s">
        <v>35</v>
      </c>
      <c r="P283" t="s">
        <v>37</v>
      </c>
      <c r="Q283">
        <v>1</v>
      </c>
      <c r="R283" t="s">
        <v>29</v>
      </c>
      <c r="S283" t="s">
        <v>56</v>
      </c>
      <c r="T283">
        <v>0</v>
      </c>
    </row>
    <row r="284" spans="1:20" x14ac:dyDescent="0.25">
      <c r="A284">
        <v>530</v>
      </c>
      <c r="B284" t="s">
        <v>136</v>
      </c>
      <c r="C284" t="s">
        <v>107</v>
      </c>
      <c r="D284" t="s">
        <v>80</v>
      </c>
      <c r="E284" t="s">
        <v>20</v>
      </c>
      <c r="F284" t="s">
        <v>32</v>
      </c>
      <c r="G284">
        <v>98.55</v>
      </c>
      <c r="H284">
        <v>4</v>
      </c>
      <c r="I284">
        <v>90</v>
      </c>
      <c r="J284">
        <v>4</v>
      </c>
      <c r="K284">
        <v>80.44</v>
      </c>
      <c r="L284">
        <v>3</v>
      </c>
      <c r="M284">
        <v>89.663333333333341</v>
      </c>
      <c r="N284" t="s">
        <v>22</v>
      </c>
      <c r="O284" t="s">
        <v>23</v>
      </c>
      <c r="P284" t="s">
        <v>116</v>
      </c>
      <c r="Q284">
        <v>1</v>
      </c>
      <c r="R284" t="s">
        <v>25</v>
      </c>
      <c r="S284" t="s">
        <v>26</v>
      </c>
      <c r="T284">
        <v>0</v>
      </c>
    </row>
    <row r="285" spans="1:20" x14ac:dyDescent="0.25">
      <c r="A285">
        <v>530</v>
      </c>
      <c r="B285" t="s">
        <v>136</v>
      </c>
      <c r="C285" t="s">
        <v>107</v>
      </c>
      <c r="D285" t="s">
        <v>80</v>
      </c>
      <c r="E285" t="s">
        <v>20</v>
      </c>
      <c r="F285" t="s">
        <v>32</v>
      </c>
      <c r="G285">
        <v>98.55</v>
      </c>
      <c r="H285">
        <v>4</v>
      </c>
      <c r="I285">
        <v>90</v>
      </c>
      <c r="J285">
        <v>4</v>
      </c>
      <c r="K285">
        <v>80.44</v>
      </c>
      <c r="L285">
        <v>3</v>
      </c>
      <c r="M285">
        <v>89.663333333333341</v>
      </c>
      <c r="N285" t="s">
        <v>22</v>
      </c>
      <c r="O285" t="s">
        <v>23</v>
      </c>
      <c r="P285" t="s">
        <v>116</v>
      </c>
      <c r="Q285">
        <v>1</v>
      </c>
      <c r="R285" t="s">
        <v>27</v>
      </c>
      <c r="S285" t="s">
        <v>24</v>
      </c>
      <c r="T285">
        <v>0</v>
      </c>
    </row>
    <row r="286" spans="1:20" x14ac:dyDescent="0.25">
      <c r="A286">
        <v>530</v>
      </c>
      <c r="B286" t="s">
        <v>136</v>
      </c>
      <c r="C286" t="s">
        <v>107</v>
      </c>
      <c r="D286" t="s">
        <v>80</v>
      </c>
      <c r="E286" t="s">
        <v>20</v>
      </c>
      <c r="F286" t="s">
        <v>32</v>
      </c>
      <c r="G286">
        <v>98.55</v>
      </c>
      <c r="H286">
        <v>4</v>
      </c>
      <c r="I286">
        <v>90</v>
      </c>
      <c r="J286">
        <v>4</v>
      </c>
      <c r="K286">
        <v>80.44</v>
      </c>
      <c r="L286">
        <v>3</v>
      </c>
      <c r="M286">
        <v>89.663333333333341</v>
      </c>
      <c r="N286" t="s">
        <v>22</v>
      </c>
      <c r="O286" t="s">
        <v>23</v>
      </c>
      <c r="P286" t="s">
        <v>116</v>
      </c>
      <c r="Q286">
        <v>1</v>
      </c>
      <c r="R286" t="s">
        <v>29</v>
      </c>
      <c r="S286" t="s">
        <v>24</v>
      </c>
      <c r="T286">
        <v>0</v>
      </c>
    </row>
    <row r="287" spans="1:20" x14ac:dyDescent="0.25">
      <c r="A287">
        <v>533</v>
      </c>
      <c r="B287" t="s">
        <v>136</v>
      </c>
      <c r="C287" t="s">
        <v>105</v>
      </c>
      <c r="D287" t="s">
        <v>80</v>
      </c>
      <c r="E287" t="s">
        <v>20</v>
      </c>
      <c r="F287" t="s">
        <v>32</v>
      </c>
      <c r="G287">
        <v>95.62</v>
      </c>
      <c r="H287">
        <v>4</v>
      </c>
      <c r="I287">
        <v>100</v>
      </c>
      <c r="J287">
        <v>4</v>
      </c>
      <c r="K287">
        <v>96.59</v>
      </c>
      <c r="L287">
        <v>4</v>
      </c>
      <c r="M287">
        <v>97.40333333333335</v>
      </c>
      <c r="N287" t="s">
        <v>22</v>
      </c>
      <c r="O287" t="s">
        <v>35</v>
      </c>
      <c r="P287" t="s">
        <v>75</v>
      </c>
      <c r="Q287">
        <v>1</v>
      </c>
      <c r="R287" t="s">
        <v>25</v>
      </c>
      <c r="S287" t="s">
        <v>51</v>
      </c>
      <c r="T287">
        <v>0</v>
      </c>
    </row>
    <row r="288" spans="1:20" x14ac:dyDescent="0.25">
      <c r="A288">
        <v>533</v>
      </c>
      <c r="B288" t="s">
        <v>136</v>
      </c>
      <c r="C288" t="s">
        <v>105</v>
      </c>
      <c r="D288" t="s">
        <v>80</v>
      </c>
      <c r="E288" t="s">
        <v>20</v>
      </c>
      <c r="F288" t="s">
        <v>32</v>
      </c>
      <c r="G288">
        <v>95.62</v>
      </c>
      <c r="H288">
        <v>4</v>
      </c>
      <c r="I288">
        <v>100</v>
      </c>
      <c r="J288">
        <v>4</v>
      </c>
      <c r="K288">
        <v>96.59</v>
      </c>
      <c r="L288">
        <v>4</v>
      </c>
      <c r="M288">
        <v>97.40333333333335</v>
      </c>
      <c r="N288" t="s">
        <v>22</v>
      </c>
      <c r="O288" t="s">
        <v>35</v>
      </c>
      <c r="P288" t="s">
        <v>75</v>
      </c>
      <c r="Q288">
        <v>1</v>
      </c>
      <c r="R288" t="s">
        <v>27</v>
      </c>
      <c r="S288" t="s">
        <v>51</v>
      </c>
      <c r="T288">
        <v>0</v>
      </c>
    </row>
    <row r="289" spans="1:20" x14ac:dyDescent="0.25">
      <c r="A289">
        <v>533</v>
      </c>
      <c r="B289" t="s">
        <v>136</v>
      </c>
      <c r="C289" t="s">
        <v>105</v>
      </c>
      <c r="D289" t="s">
        <v>80</v>
      </c>
      <c r="E289" t="s">
        <v>20</v>
      </c>
      <c r="F289" t="s">
        <v>32</v>
      </c>
      <c r="G289">
        <v>95.62</v>
      </c>
      <c r="H289">
        <v>4</v>
      </c>
      <c r="I289">
        <v>100</v>
      </c>
      <c r="J289">
        <v>4</v>
      </c>
      <c r="K289">
        <v>96.59</v>
      </c>
      <c r="L289">
        <v>4</v>
      </c>
      <c r="M289">
        <v>97.40333333333335</v>
      </c>
      <c r="N289" t="s">
        <v>22</v>
      </c>
      <c r="O289" t="s">
        <v>35</v>
      </c>
      <c r="P289" t="s">
        <v>75</v>
      </c>
      <c r="Q289">
        <v>1</v>
      </c>
      <c r="R289" t="s">
        <v>29</v>
      </c>
      <c r="S289" t="s">
        <v>51</v>
      </c>
      <c r="T289">
        <v>0</v>
      </c>
    </row>
    <row r="290" spans="1:20" x14ac:dyDescent="0.25">
      <c r="A290">
        <v>534</v>
      </c>
      <c r="B290" t="s">
        <v>136</v>
      </c>
      <c r="C290" t="s">
        <v>105</v>
      </c>
      <c r="D290" t="s">
        <v>80</v>
      </c>
      <c r="E290" t="s">
        <v>20</v>
      </c>
      <c r="F290" t="s">
        <v>39</v>
      </c>
      <c r="G290">
        <v>90.77</v>
      </c>
      <c r="H290">
        <v>4</v>
      </c>
      <c r="I290">
        <v>100</v>
      </c>
      <c r="J290">
        <v>4</v>
      </c>
      <c r="K290">
        <v>87.88</v>
      </c>
      <c r="L290">
        <v>3</v>
      </c>
      <c r="M290">
        <v>92.883333333333326</v>
      </c>
      <c r="N290" t="s">
        <v>22</v>
      </c>
      <c r="O290" t="s">
        <v>35</v>
      </c>
      <c r="P290" t="s">
        <v>24</v>
      </c>
      <c r="Q290">
        <v>1</v>
      </c>
      <c r="R290" t="s">
        <v>25</v>
      </c>
      <c r="S290" t="s">
        <v>49</v>
      </c>
      <c r="T290">
        <v>0</v>
      </c>
    </row>
    <row r="291" spans="1:20" x14ac:dyDescent="0.25">
      <c r="A291">
        <v>534</v>
      </c>
      <c r="B291" t="s">
        <v>136</v>
      </c>
      <c r="C291" t="s">
        <v>105</v>
      </c>
      <c r="D291" t="s">
        <v>80</v>
      </c>
      <c r="E291" t="s">
        <v>20</v>
      </c>
      <c r="F291" t="s">
        <v>39</v>
      </c>
      <c r="G291">
        <v>90.77</v>
      </c>
      <c r="H291">
        <v>4</v>
      </c>
      <c r="I291">
        <v>100</v>
      </c>
      <c r="J291">
        <v>4</v>
      </c>
      <c r="K291">
        <v>87.88</v>
      </c>
      <c r="L291">
        <v>3</v>
      </c>
      <c r="M291">
        <v>92.883333333333326</v>
      </c>
      <c r="N291" t="s">
        <v>22</v>
      </c>
      <c r="O291" t="s">
        <v>35</v>
      </c>
      <c r="P291" t="s">
        <v>24</v>
      </c>
      <c r="Q291">
        <v>1</v>
      </c>
      <c r="R291" t="s">
        <v>27</v>
      </c>
      <c r="S291" t="s">
        <v>24</v>
      </c>
      <c r="T291">
        <v>1</v>
      </c>
    </row>
    <row r="292" spans="1:20" x14ac:dyDescent="0.25">
      <c r="A292">
        <v>534</v>
      </c>
      <c r="B292" t="s">
        <v>136</v>
      </c>
      <c r="C292" t="s">
        <v>105</v>
      </c>
      <c r="D292" t="s">
        <v>80</v>
      </c>
      <c r="E292" t="s">
        <v>20</v>
      </c>
      <c r="F292" t="s">
        <v>39</v>
      </c>
      <c r="G292">
        <v>90.77</v>
      </c>
      <c r="H292">
        <v>4</v>
      </c>
      <c r="I292">
        <v>100</v>
      </c>
      <c r="J292">
        <v>4</v>
      </c>
      <c r="K292">
        <v>87.88</v>
      </c>
      <c r="L292">
        <v>3</v>
      </c>
      <c r="M292">
        <v>92.883333333333326</v>
      </c>
      <c r="N292" t="s">
        <v>22</v>
      </c>
      <c r="O292" t="s">
        <v>35</v>
      </c>
      <c r="P292" t="s">
        <v>24</v>
      </c>
      <c r="Q292">
        <v>1</v>
      </c>
      <c r="R292" t="s">
        <v>29</v>
      </c>
      <c r="S292" t="s">
        <v>24</v>
      </c>
      <c r="T292">
        <v>1</v>
      </c>
    </row>
    <row r="293" spans="1:20" x14ac:dyDescent="0.25">
      <c r="A293">
        <v>535</v>
      </c>
      <c r="B293" t="s">
        <v>136</v>
      </c>
      <c r="C293" t="s">
        <v>105</v>
      </c>
      <c r="D293" t="s">
        <v>80</v>
      </c>
      <c r="E293" t="s">
        <v>20</v>
      </c>
      <c r="F293" t="s">
        <v>32</v>
      </c>
      <c r="G293">
        <v>90.45</v>
      </c>
      <c r="H293">
        <v>4</v>
      </c>
      <c r="I293">
        <v>100</v>
      </c>
      <c r="J293">
        <v>4</v>
      </c>
      <c r="K293">
        <v>86.589999999999989</v>
      </c>
      <c r="L293">
        <v>3</v>
      </c>
      <c r="M293">
        <v>92.34666666666665</v>
      </c>
      <c r="N293" t="s">
        <v>22</v>
      </c>
      <c r="O293" t="s">
        <v>35</v>
      </c>
      <c r="P293" t="s">
        <v>34</v>
      </c>
      <c r="Q293">
        <v>1</v>
      </c>
      <c r="R293" t="s">
        <v>25</v>
      </c>
      <c r="S293" t="s">
        <v>51</v>
      </c>
      <c r="T293">
        <v>0</v>
      </c>
    </row>
    <row r="294" spans="1:20" x14ac:dyDescent="0.25">
      <c r="A294">
        <v>535</v>
      </c>
      <c r="B294" t="s">
        <v>136</v>
      </c>
      <c r="C294" t="s">
        <v>105</v>
      </c>
      <c r="D294" t="s">
        <v>80</v>
      </c>
      <c r="E294" t="s">
        <v>20</v>
      </c>
      <c r="F294" t="s">
        <v>32</v>
      </c>
      <c r="G294">
        <v>90.45</v>
      </c>
      <c r="H294">
        <v>4</v>
      </c>
      <c r="I294">
        <v>100</v>
      </c>
      <c r="J294">
        <v>4</v>
      </c>
      <c r="K294">
        <v>86.589999999999989</v>
      </c>
      <c r="L294">
        <v>3</v>
      </c>
      <c r="M294">
        <v>92.34666666666665</v>
      </c>
      <c r="N294" t="s">
        <v>22</v>
      </c>
      <c r="O294" t="s">
        <v>35</v>
      </c>
      <c r="P294" t="s">
        <v>34</v>
      </c>
      <c r="Q294">
        <v>1</v>
      </c>
      <c r="R294" t="s">
        <v>27</v>
      </c>
      <c r="S294" t="s">
        <v>24</v>
      </c>
      <c r="T294">
        <v>0</v>
      </c>
    </row>
    <row r="295" spans="1:20" x14ac:dyDescent="0.25">
      <c r="A295">
        <v>535</v>
      </c>
      <c r="B295" t="s">
        <v>136</v>
      </c>
      <c r="C295" t="s">
        <v>105</v>
      </c>
      <c r="D295" t="s">
        <v>80</v>
      </c>
      <c r="E295" t="s">
        <v>20</v>
      </c>
      <c r="F295" t="s">
        <v>32</v>
      </c>
      <c r="G295">
        <v>90.45</v>
      </c>
      <c r="H295">
        <v>4</v>
      </c>
      <c r="I295">
        <v>100</v>
      </c>
      <c r="J295">
        <v>4</v>
      </c>
      <c r="K295">
        <v>86.589999999999989</v>
      </c>
      <c r="L295">
        <v>3</v>
      </c>
      <c r="M295">
        <v>92.34666666666665</v>
      </c>
      <c r="N295" t="s">
        <v>22</v>
      </c>
      <c r="O295" t="s">
        <v>35</v>
      </c>
      <c r="P295" t="s">
        <v>34</v>
      </c>
      <c r="Q295">
        <v>1</v>
      </c>
      <c r="R295" t="s">
        <v>29</v>
      </c>
      <c r="S295" t="s">
        <v>24</v>
      </c>
      <c r="T295">
        <v>0</v>
      </c>
    </row>
    <row r="296" spans="1:20" x14ac:dyDescent="0.25">
      <c r="A296">
        <v>536</v>
      </c>
      <c r="B296" t="s">
        <v>136</v>
      </c>
      <c r="C296" t="s">
        <v>105</v>
      </c>
      <c r="D296" t="s">
        <v>80</v>
      </c>
      <c r="E296" t="s">
        <v>20</v>
      </c>
      <c r="F296" t="s">
        <v>39</v>
      </c>
      <c r="G296">
        <v>90.77</v>
      </c>
      <c r="H296">
        <v>4</v>
      </c>
      <c r="I296">
        <v>100</v>
      </c>
      <c r="J296">
        <v>4</v>
      </c>
      <c r="K296">
        <v>91.66</v>
      </c>
      <c r="L296">
        <v>4</v>
      </c>
      <c r="M296">
        <v>94.143333333333317</v>
      </c>
      <c r="N296" t="s">
        <v>22</v>
      </c>
      <c r="O296" t="s">
        <v>35</v>
      </c>
      <c r="P296" t="s">
        <v>52</v>
      </c>
      <c r="Q296">
        <v>1</v>
      </c>
      <c r="R296" t="s">
        <v>25</v>
      </c>
      <c r="S296" t="s">
        <v>49</v>
      </c>
      <c r="T296">
        <v>0</v>
      </c>
    </row>
    <row r="297" spans="1:20" x14ac:dyDescent="0.25">
      <c r="A297">
        <v>536</v>
      </c>
      <c r="B297" t="s">
        <v>136</v>
      </c>
      <c r="C297" t="s">
        <v>105</v>
      </c>
      <c r="D297" t="s">
        <v>80</v>
      </c>
      <c r="E297" t="s">
        <v>20</v>
      </c>
      <c r="F297" t="s">
        <v>39</v>
      </c>
      <c r="G297">
        <v>90.77</v>
      </c>
      <c r="H297">
        <v>4</v>
      </c>
      <c r="I297">
        <v>100</v>
      </c>
      <c r="J297">
        <v>4</v>
      </c>
      <c r="K297">
        <v>91.66</v>
      </c>
      <c r="L297">
        <v>4</v>
      </c>
      <c r="M297">
        <v>94.143333333333317</v>
      </c>
      <c r="N297" t="s">
        <v>22</v>
      </c>
      <c r="O297" t="s">
        <v>35</v>
      </c>
      <c r="P297" t="s">
        <v>52</v>
      </c>
      <c r="Q297">
        <v>1</v>
      </c>
      <c r="R297" t="s">
        <v>27</v>
      </c>
      <c r="S297" t="s">
        <v>49</v>
      </c>
      <c r="T297">
        <v>0</v>
      </c>
    </row>
    <row r="298" spans="1:20" x14ac:dyDescent="0.25">
      <c r="A298">
        <v>536</v>
      </c>
      <c r="B298" t="s">
        <v>136</v>
      </c>
      <c r="C298" t="s">
        <v>105</v>
      </c>
      <c r="D298" t="s">
        <v>80</v>
      </c>
      <c r="E298" t="s">
        <v>20</v>
      </c>
      <c r="F298" t="s">
        <v>39</v>
      </c>
      <c r="G298">
        <v>90.77</v>
      </c>
      <c r="H298">
        <v>4</v>
      </c>
      <c r="I298">
        <v>100</v>
      </c>
      <c r="J298">
        <v>4</v>
      </c>
      <c r="K298">
        <v>91.66</v>
      </c>
      <c r="L298">
        <v>4</v>
      </c>
      <c r="M298">
        <v>94.143333333333317</v>
      </c>
      <c r="N298" t="s">
        <v>22</v>
      </c>
      <c r="O298" t="s">
        <v>35</v>
      </c>
      <c r="P298" t="s">
        <v>52</v>
      </c>
      <c r="Q298">
        <v>1</v>
      </c>
      <c r="R298" t="s">
        <v>29</v>
      </c>
      <c r="S298" t="s">
        <v>49</v>
      </c>
      <c r="T298">
        <v>0</v>
      </c>
    </row>
    <row r="299" spans="1:20" x14ac:dyDescent="0.25">
      <c r="A299">
        <v>548</v>
      </c>
      <c r="B299" t="s">
        <v>183</v>
      </c>
      <c r="C299" t="s">
        <v>150</v>
      </c>
      <c r="D299" t="s">
        <v>48</v>
      </c>
      <c r="E299" t="s">
        <v>20</v>
      </c>
      <c r="F299" t="s">
        <v>32</v>
      </c>
      <c r="G299">
        <v>80.87</v>
      </c>
      <c r="H299">
        <v>3</v>
      </c>
      <c r="I299">
        <v>75</v>
      </c>
      <c r="J299">
        <v>2</v>
      </c>
      <c r="K299">
        <v>100</v>
      </c>
      <c r="L299">
        <v>4</v>
      </c>
      <c r="M299">
        <v>85.29</v>
      </c>
      <c r="N299" t="s">
        <v>22</v>
      </c>
      <c r="O299" t="s">
        <v>23</v>
      </c>
      <c r="P299" t="s">
        <v>38</v>
      </c>
      <c r="Q299">
        <v>1</v>
      </c>
      <c r="R299" t="s">
        <v>25</v>
      </c>
      <c r="S299" t="s">
        <v>44</v>
      </c>
      <c r="T299">
        <v>0</v>
      </c>
    </row>
    <row r="300" spans="1:20" x14ac:dyDescent="0.25">
      <c r="A300">
        <v>548</v>
      </c>
      <c r="B300" t="s">
        <v>183</v>
      </c>
      <c r="C300" t="s">
        <v>150</v>
      </c>
      <c r="D300" t="s">
        <v>48</v>
      </c>
      <c r="E300" t="s">
        <v>20</v>
      </c>
      <c r="F300" t="s">
        <v>32</v>
      </c>
      <c r="G300">
        <v>80.87</v>
      </c>
      <c r="H300">
        <v>3</v>
      </c>
      <c r="I300">
        <v>75</v>
      </c>
      <c r="J300">
        <v>2</v>
      </c>
      <c r="K300">
        <v>100</v>
      </c>
      <c r="L300">
        <v>4</v>
      </c>
      <c r="M300">
        <v>85.29</v>
      </c>
      <c r="N300" t="s">
        <v>22</v>
      </c>
      <c r="O300" t="s">
        <v>23</v>
      </c>
      <c r="P300" t="s">
        <v>38</v>
      </c>
      <c r="Q300">
        <v>1</v>
      </c>
      <c r="R300" t="s">
        <v>27</v>
      </c>
      <c r="S300" t="s">
        <v>58</v>
      </c>
      <c r="T300">
        <v>0</v>
      </c>
    </row>
    <row r="301" spans="1:20" x14ac:dyDescent="0.25">
      <c r="A301">
        <v>548</v>
      </c>
      <c r="B301" t="s">
        <v>183</v>
      </c>
      <c r="C301" t="s">
        <v>150</v>
      </c>
      <c r="D301" t="s">
        <v>48</v>
      </c>
      <c r="E301" t="s">
        <v>20</v>
      </c>
      <c r="F301" t="s">
        <v>32</v>
      </c>
      <c r="G301">
        <v>80.87</v>
      </c>
      <c r="H301">
        <v>3</v>
      </c>
      <c r="I301">
        <v>75</v>
      </c>
      <c r="J301">
        <v>2</v>
      </c>
      <c r="K301">
        <v>100</v>
      </c>
      <c r="L301">
        <v>4</v>
      </c>
      <c r="M301">
        <v>85.29</v>
      </c>
      <c r="N301" t="s">
        <v>22</v>
      </c>
      <c r="O301" t="s">
        <v>23</v>
      </c>
      <c r="P301" t="s">
        <v>38</v>
      </c>
      <c r="Q301">
        <v>1</v>
      </c>
      <c r="R301" t="s">
        <v>29</v>
      </c>
      <c r="S301" t="s">
        <v>58</v>
      </c>
      <c r="T301">
        <v>0</v>
      </c>
    </row>
    <row r="302" spans="1:20" x14ac:dyDescent="0.25">
      <c r="A302">
        <v>550</v>
      </c>
      <c r="B302" t="s">
        <v>183</v>
      </c>
      <c r="C302" t="s">
        <v>150</v>
      </c>
      <c r="D302" t="s">
        <v>48</v>
      </c>
      <c r="E302" t="s">
        <v>20</v>
      </c>
      <c r="F302" t="s">
        <v>32</v>
      </c>
      <c r="G302">
        <v>100</v>
      </c>
      <c r="H302">
        <v>4</v>
      </c>
      <c r="I302">
        <v>100</v>
      </c>
      <c r="J302">
        <v>4</v>
      </c>
      <c r="K302">
        <v>75</v>
      </c>
      <c r="L302">
        <v>2</v>
      </c>
      <c r="M302">
        <v>91.666666666666671</v>
      </c>
      <c r="N302" t="s">
        <v>22</v>
      </c>
      <c r="O302" t="s">
        <v>35</v>
      </c>
      <c r="P302" t="s">
        <v>24</v>
      </c>
      <c r="Q302">
        <v>1</v>
      </c>
      <c r="R302" t="s">
        <v>25</v>
      </c>
      <c r="S302" t="s">
        <v>44</v>
      </c>
      <c r="T302">
        <v>0</v>
      </c>
    </row>
    <row r="303" spans="1:20" x14ac:dyDescent="0.25">
      <c r="A303">
        <v>550</v>
      </c>
      <c r="B303" t="s">
        <v>183</v>
      </c>
      <c r="C303" t="s">
        <v>150</v>
      </c>
      <c r="D303" t="s">
        <v>48</v>
      </c>
      <c r="E303" t="s">
        <v>20</v>
      </c>
      <c r="F303" t="s">
        <v>32</v>
      </c>
      <c r="G303">
        <v>100</v>
      </c>
      <c r="H303">
        <v>4</v>
      </c>
      <c r="I303">
        <v>100</v>
      </c>
      <c r="J303">
        <v>4</v>
      </c>
      <c r="K303">
        <v>75</v>
      </c>
      <c r="L303">
        <v>2</v>
      </c>
      <c r="M303">
        <v>91.666666666666671</v>
      </c>
      <c r="N303" t="s">
        <v>22</v>
      </c>
      <c r="O303" t="s">
        <v>35</v>
      </c>
      <c r="P303" t="s">
        <v>24</v>
      </c>
      <c r="Q303">
        <v>1</v>
      </c>
      <c r="R303" t="s">
        <v>27</v>
      </c>
      <c r="S303" t="s">
        <v>24</v>
      </c>
      <c r="T303">
        <v>1</v>
      </c>
    </row>
    <row r="304" spans="1:20" x14ac:dyDescent="0.25">
      <c r="A304">
        <v>550</v>
      </c>
      <c r="B304" t="s">
        <v>183</v>
      </c>
      <c r="C304" t="s">
        <v>150</v>
      </c>
      <c r="D304" t="s">
        <v>48</v>
      </c>
      <c r="E304" t="s">
        <v>20</v>
      </c>
      <c r="F304" t="s">
        <v>32</v>
      </c>
      <c r="G304">
        <v>100</v>
      </c>
      <c r="H304">
        <v>4</v>
      </c>
      <c r="I304">
        <v>100</v>
      </c>
      <c r="J304">
        <v>4</v>
      </c>
      <c r="K304">
        <v>75</v>
      </c>
      <c r="L304">
        <v>2</v>
      </c>
      <c r="M304">
        <v>91.666666666666671</v>
      </c>
      <c r="N304" t="s">
        <v>22</v>
      </c>
      <c r="O304" t="s">
        <v>35</v>
      </c>
      <c r="P304" t="s">
        <v>24</v>
      </c>
      <c r="Q304">
        <v>1</v>
      </c>
      <c r="R304" t="s">
        <v>29</v>
      </c>
      <c r="S304" t="s">
        <v>24</v>
      </c>
      <c r="T304">
        <v>1</v>
      </c>
    </row>
    <row r="305" spans="1:20" x14ac:dyDescent="0.25">
      <c r="A305">
        <v>551</v>
      </c>
      <c r="B305" t="s">
        <v>183</v>
      </c>
      <c r="C305" t="s">
        <v>150</v>
      </c>
      <c r="D305" t="s">
        <v>48</v>
      </c>
      <c r="E305" t="s">
        <v>20</v>
      </c>
      <c r="F305" t="s">
        <v>39</v>
      </c>
      <c r="G305">
        <v>90.77</v>
      </c>
      <c r="H305">
        <v>4</v>
      </c>
      <c r="I305">
        <v>100</v>
      </c>
      <c r="J305">
        <v>4</v>
      </c>
      <c r="K305">
        <v>87.88</v>
      </c>
      <c r="L305">
        <v>3</v>
      </c>
      <c r="M305">
        <v>92.883333333333326</v>
      </c>
      <c r="N305" t="s">
        <v>22</v>
      </c>
      <c r="O305" t="s">
        <v>35</v>
      </c>
      <c r="P305" t="s">
        <v>24</v>
      </c>
      <c r="Q305">
        <v>1</v>
      </c>
      <c r="R305" t="s">
        <v>25</v>
      </c>
      <c r="S305" t="s">
        <v>24</v>
      </c>
      <c r="T305">
        <v>1</v>
      </c>
    </row>
    <row r="306" spans="1:20" x14ac:dyDescent="0.25">
      <c r="A306">
        <v>551</v>
      </c>
      <c r="B306" t="s">
        <v>183</v>
      </c>
      <c r="C306" t="s">
        <v>150</v>
      </c>
      <c r="D306" t="s">
        <v>48</v>
      </c>
      <c r="E306" t="s">
        <v>20</v>
      </c>
      <c r="F306" t="s">
        <v>39</v>
      </c>
      <c r="G306">
        <v>90.77</v>
      </c>
      <c r="H306">
        <v>4</v>
      </c>
      <c r="I306">
        <v>100</v>
      </c>
      <c r="J306">
        <v>4</v>
      </c>
      <c r="K306">
        <v>87.88</v>
      </c>
      <c r="L306">
        <v>3</v>
      </c>
      <c r="M306">
        <v>92.883333333333326</v>
      </c>
      <c r="N306" t="s">
        <v>22</v>
      </c>
      <c r="O306" t="s">
        <v>35</v>
      </c>
      <c r="P306" t="s">
        <v>24</v>
      </c>
      <c r="Q306">
        <v>1</v>
      </c>
      <c r="R306" t="s">
        <v>27</v>
      </c>
      <c r="S306" t="s">
        <v>24</v>
      </c>
      <c r="T306">
        <v>1</v>
      </c>
    </row>
    <row r="307" spans="1:20" x14ac:dyDescent="0.25">
      <c r="A307">
        <v>551</v>
      </c>
      <c r="B307" t="s">
        <v>183</v>
      </c>
      <c r="C307" t="s">
        <v>150</v>
      </c>
      <c r="D307" t="s">
        <v>48</v>
      </c>
      <c r="E307" t="s">
        <v>20</v>
      </c>
      <c r="F307" t="s">
        <v>39</v>
      </c>
      <c r="G307">
        <v>90.77</v>
      </c>
      <c r="H307">
        <v>4</v>
      </c>
      <c r="I307">
        <v>100</v>
      </c>
      <c r="J307">
        <v>4</v>
      </c>
      <c r="K307">
        <v>87.88</v>
      </c>
      <c r="L307">
        <v>3</v>
      </c>
      <c r="M307">
        <v>92.883333333333326</v>
      </c>
      <c r="N307" t="s">
        <v>22</v>
      </c>
      <c r="O307" t="s">
        <v>35</v>
      </c>
      <c r="P307" t="s">
        <v>24</v>
      </c>
      <c r="Q307">
        <v>1</v>
      </c>
      <c r="R307" t="s">
        <v>29</v>
      </c>
      <c r="S307" t="s">
        <v>24</v>
      </c>
      <c r="T307">
        <v>1</v>
      </c>
    </row>
    <row r="308" spans="1:20" x14ac:dyDescent="0.25">
      <c r="A308">
        <v>555</v>
      </c>
      <c r="B308" t="s">
        <v>137</v>
      </c>
      <c r="C308" t="s">
        <v>109</v>
      </c>
      <c r="D308" t="s">
        <v>48</v>
      </c>
      <c r="E308" t="s">
        <v>20</v>
      </c>
      <c r="F308" t="s">
        <v>21</v>
      </c>
      <c r="G308">
        <v>90</v>
      </c>
      <c r="H308">
        <v>4</v>
      </c>
      <c r="I308">
        <v>96.43</v>
      </c>
      <c r="J308">
        <v>4</v>
      </c>
      <c r="K308">
        <v>70</v>
      </c>
      <c r="L308">
        <v>2</v>
      </c>
      <c r="M308">
        <v>85.476666666666674</v>
      </c>
      <c r="N308" t="s">
        <v>22</v>
      </c>
      <c r="O308" t="s">
        <v>23</v>
      </c>
      <c r="P308" t="s">
        <v>28</v>
      </c>
      <c r="Q308">
        <v>1</v>
      </c>
      <c r="R308" t="s">
        <v>25</v>
      </c>
      <c r="S308" t="s">
        <v>24</v>
      </c>
      <c r="T308">
        <v>0</v>
      </c>
    </row>
    <row r="309" spans="1:20" x14ac:dyDescent="0.25">
      <c r="A309">
        <v>555</v>
      </c>
      <c r="B309" t="s">
        <v>137</v>
      </c>
      <c r="C309" t="s">
        <v>109</v>
      </c>
      <c r="D309" t="s">
        <v>48</v>
      </c>
      <c r="E309" t="s">
        <v>20</v>
      </c>
      <c r="F309" t="s">
        <v>21</v>
      </c>
      <c r="G309">
        <v>90</v>
      </c>
      <c r="H309">
        <v>4</v>
      </c>
      <c r="I309">
        <v>96.43</v>
      </c>
      <c r="J309">
        <v>4</v>
      </c>
      <c r="K309">
        <v>70</v>
      </c>
      <c r="L309">
        <v>2</v>
      </c>
      <c r="M309">
        <v>85.476666666666674</v>
      </c>
      <c r="N309" t="s">
        <v>22</v>
      </c>
      <c r="O309" t="s">
        <v>23</v>
      </c>
      <c r="P309" t="s">
        <v>28</v>
      </c>
      <c r="Q309">
        <v>1</v>
      </c>
      <c r="R309" t="s">
        <v>27</v>
      </c>
      <c r="S309" t="s">
        <v>34</v>
      </c>
      <c r="T309">
        <v>0</v>
      </c>
    </row>
    <row r="310" spans="1:20" x14ac:dyDescent="0.25">
      <c r="A310">
        <v>555</v>
      </c>
      <c r="B310" t="s">
        <v>137</v>
      </c>
      <c r="C310" t="s">
        <v>109</v>
      </c>
      <c r="D310" t="s">
        <v>48</v>
      </c>
      <c r="E310" t="s">
        <v>20</v>
      </c>
      <c r="F310" t="s">
        <v>21</v>
      </c>
      <c r="G310">
        <v>90</v>
      </c>
      <c r="H310">
        <v>4</v>
      </c>
      <c r="I310">
        <v>96.43</v>
      </c>
      <c r="J310">
        <v>4</v>
      </c>
      <c r="K310">
        <v>70</v>
      </c>
      <c r="L310">
        <v>2</v>
      </c>
      <c r="M310">
        <v>85.476666666666674</v>
      </c>
      <c r="N310" t="s">
        <v>22</v>
      </c>
      <c r="O310" t="s">
        <v>23</v>
      </c>
      <c r="P310" t="s">
        <v>28</v>
      </c>
      <c r="Q310">
        <v>1</v>
      </c>
      <c r="R310" t="s">
        <v>29</v>
      </c>
      <c r="S310" t="s">
        <v>34</v>
      </c>
      <c r="T310">
        <v>0</v>
      </c>
    </row>
    <row r="311" spans="1:20" x14ac:dyDescent="0.25">
      <c r="A311">
        <v>556</v>
      </c>
      <c r="B311" t="s">
        <v>137</v>
      </c>
      <c r="C311" t="s">
        <v>53</v>
      </c>
      <c r="D311" t="s">
        <v>48</v>
      </c>
      <c r="E311" t="s">
        <v>20</v>
      </c>
      <c r="F311" t="s">
        <v>32</v>
      </c>
      <c r="G311">
        <v>80.88</v>
      </c>
      <c r="H311">
        <v>3</v>
      </c>
      <c r="I311">
        <v>97.34</v>
      </c>
      <c r="J311">
        <v>4</v>
      </c>
      <c r="K311">
        <v>90.56</v>
      </c>
      <c r="L311">
        <v>4</v>
      </c>
      <c r="M311">
        <v>89.59333333333332</v>
      </c>
      <c r="N311" t="s">
        <v>22</v>
      </c>
      <c r="O311" t="s">
        <v>23</v>
      </c>
      <c r="P311" t="s">
        <v>73</v>
      </c>
      <c r="Q311">
        <v>1</v>
      </c>
      <c r="R311" t="s">
        <v>25</v>
      </c>
      <c r="S311" t="s">
        <v>49</v>
      </c>
      <c r="T311">
        <v>0</v>
      </c>
    </row>
    <row r="312" spans="1:20" x14ac:dyDescent="0.25">
      <c r="A312">
        <v>556</v>
      </c>
      <c r="B312" t="s">
        <v>137</v>
      </c>
      <c r="C312" t="s">
        <v>53</v>
      </c>
      <c r="D312" t="s">
        <v>48</v>
      </c>
      <c r="E312" t="s">
        <v>20</v>
      </c>
      <c r="F312" t="s">
        <v>32</v>
      </c>
      <c r="G312">
        <v>80.88</v>
      </c>
      <c r="H312">
        <v>3</v>
      </c>
      <c r="I312">
        <v>97.34</v>
      </c>
      <c r="J312">
        <v>4</v>
      </c>
      <c r="K312">
        <v>90.56</v>
      </c>
      <c r="L312">
        <v>4</v>
      </c>
      <c r="M312">
        <v>89.59333333333332</v>
      </c>
      <c r="N312" t="s">
        <v>22</v>
      </c>
      <c r="O312" t="s">
        <v>23</v>
      </c>
      <c r="P312" t="s">
        <v>73</v>
      </c>
      <c r="Q312">
        <v>1</v>
      </c>
      <c r="R312" t="s">
        <v>27</v>
      </c>
      <c r="S312" t="s">
        <v>49</v>
      </c>
      <c r="T312">
        <v>0</v>
      </c>
    </row>
    <row r="313" spans="1:20" x14ac:dyDescent="0.25">
      <c r="A313">
        <v>556</v>
      </c>
      <c r="B313" t="s">
        <v>137</v>
      </c>
      <c r="C313" t="s">
        <v>53</v>
      </c>
      <c r="D313" t="s">
        <v>48</v>
      </c>
      <c r="E313" t="s">
        <v>20</v>
      </c>
      <c r="F313" t="s">
        <v>32</v>
      </c>
      <c r="G313">
        <v>80.88</v>
      </c>
      <c r="H313">
        <v>3</v>
      </c>
      <c r="I313">
        <v>97.34</v>
      </c>
      <c r="J313">
        <v>4</v>
      </c>
      <c r="K313">
        <v>90.56</v>
      </c>
      <c r="L313">
        <v>4</v>
      </c>
      <c r="M313">
        <v>89.59333333333332</v>
      </c>
      <c r="N313" t="s">
        <v>22</v>
      </c>
      <c r="O313" t="s">
        <v>23</v>
      </c>
      <c r="P313" t="s">
        <v>73</v>
      </c>
      <c r="Q313">
        <v>1</v>
      </c>
      <c r="R313" t="s">
        <v>29</v>
      </c>
      <c r="S313" t="s">
        <v>49</v>
      </c>
      <c r="T313">
        <v>0</v>
      </c>
    </row>
    <row r="314" spans="1:20" x14ac:dyDescent="0.25">
      <c r="A314">
        <v>573</v>
      </c>
      <c r="B314" t="s">
        <v>138</v>
      </c>
      <c r="C314" t="s">
        <v>82</v>
      </c>
      <c r="D314" t="s">
        <v>20</v>
      </c>
      <c r="E314" t="s">
        <v>20</v>
      </c>
      <c r="F314" t="s">
        <v>39</v>
      </c>
      <c r="G314">
        <v>75</v>
      </c>
      <c r="H314">
        <v>2</v>
      </c>
      <c r="I314">
        <v>94.77</v>
      </c>
      <c r="J314">
        <v>4</v>
      </c>
      <c r="K314">
        <v>90</v>
      </c>
      <c r="L314">
        <v>4</v>
      </c>
      <c r="M314">
        <v>86.589999999999989</v>
      </c>
      <c r="N314" t="s">
        <v>22</v>
      </c>
      <c r="O314" t="s">
        <v>23</v>
      </c>
      <c r="P314" t="s">
        <v>49</v>
      </c>
      <c r="Q314">
        <v>1</v>
      </c>
      <c r="R314" t="s">
        <v>25</v>
      </c>
      <c r="S314" t="s">
        <v>75</v>
      </c>
      <c r="T314">
        <v>0</v>
      </c>
    </row>
    <row r="315" spans="1:20" x14ac:dyDescent="0.25">
      <c r="A315">
        <v>573</v>
      </c>
      <c r="B315" t="s">
        <v>138</v>
      </c>
      <c r="C315" t="s">
        <v>82</v>
      </c>
      <c r="D315" t="s">
        <v>20</v>
      </c>
      <c r="E315" t="s">
        <v>20</v>
      </c>
      <c r="F315" t="s">
        <v>39</v>
      </c>
      <c r="G315">
        <v>75</v>
      </c>
      <c r="H315">
        <v>2</v>
      </c>
      <c r="I315">
        <v>94.77</v>
      </c>
      <c r="J315">
        <v>4</v>
      </c>
      <c r="K315">
        <v>90</v>
      </c>
      <c r="L315">
        <v>4</v>
      </c>
      <c r="M315">
        <v>86.589999999999989</v>
      </c>
      <c r="N315" t="s">
        <v>22</v>
      </c>
      <c r="O315" t="s">
        <v>23</v>
      </c>
      <c r="P315" t="s">
        <v>49</v>
      </c>
      <c r="Q315">
        <v>1</v>
      </c>
      <c r="R315" t="s">
        <v>27</v>
      </c>
      <c r="S315" t="s">
        <v>49</v>
      </c>
      <c r="T315">
        <v>1</v>
      </c>
    </row>
    <row r="316" spans="1:20" x14ac:dyDescent="0.25">
      <c r="A316">
        <v>573</v>
      </c>
      <c r="B316" t="s">
        <v>138</v>
      </c>
      <c r="C316" t="s">
        <v>82</v>
      </c>
      <c r="D316" t="s">
        <v>20</v>
      </c>
      <c r="E316" t="s">
        <v>20</v>
      </c>
      <c r="F316" t="s">
        <v>39</v>
      </c>
      <c r="G316">
        <v>75</v>
      </c>
      <c r="H316">
        <v>2</v>
      </c>
      <c r="I316">
        <v>94.77</v>
      </c>
      <c r="J316">
        <v>4</v>
      </c>
      <c r="K316">
        <v>90</v>
      </c>
      <c r="L316">
        <v>4</v>
      </c>
      <c r="M316">
        <v>86.589999999999989</v>
      </c>
      <c r="N316" t="s">
        <v>22</v>
      </c>
      <c r="O316" t="s">
        <v>23</v>
      </c>
      <c r="P316" t="s">
        <v>49</v>
      </c>
      <c r="Q316">
        <v>1</v>
      </c>
      <c r="R316" t="s">
        <v>29</v>
      </c>
      <c r="S316" t="s">
        <v>54</v>
      </c>
      <c r="T316">
        <v>0</v>
      </c>
    </row>
    <row r="317" spans="1:20" x14ac:dyDescent="0.25">
      <c r="A317">
        <v>583</v>
      </c>
      <c r="B317" t="s">
        <v>141</v>
      </c>
      <c r="C317" t="s">
        <v>184</v>
      </c>
      <c r="D317" t="s">
        <v>19</v>
      </c>
      <c r="E317" t="s">
        <v>20</v>
      </c>
      <c r="F317" t="s">
        <v>32</v>
      </c>
      <c r="G317">
        <v>91.55</v>
      </c>
      <c r="H317">
        <v>4</v>
      </c>
      <c r="I317">
        <v>96.43</v>
      </c>
      <c r="J317">
        <v>4</v>
      </c>
      <c r="K317">
        <v>98.44</v>
      </c>
      <c r="L317">
        <v>4</v>
      </c>
      <c r="M317">
        <v>95.473333333333343</v>
      </c>
      <c r="N317" t="s">
        <v>22</v>
      </c>
      <c r="O317" t="s">
        <v>35</v>
      </c>
      <c r="P317" t="s">
        <v>51</v>
      </c>
      <c r="Q317">
        <v>1</v>
      </c>
      <c r="R317" t="s">
        <v>25</v>
      </c>
      <c r="S317" t="s">
        <v>26</v>
      </c>
      <c r="T317">
        <v>0</v>
      </c>
    </row>
    <row r="318" spans="1:20" x14ac:dyDescent="0.25">
      <c r="A318">
        <v>583</v>
      </c>
      <c r="B318" t="s">
        <v>141</v>
      </c>
      <c r="C318" t="s">
        <v>184</v>
      </c>
      <c r="D318" t="s">
        <v>19</v>
      </c>
      <c r="E318" t="s">
        <v>20</v>
      </c>
      <c r="F318" t="s">
        <v>32</v>
      </c>
      <c r="G318">
        <v>91.55</v>
      </c>
      <c r="H318">
        <v>4</v>
      </c>
      <c r="I318">
        <v>96.43</v>
      </c>
      <c r="J318">
        <v>4</v>
      </c>
      <c r="K318">
        <v>98.44</v>
      </c>
      <c r="L318">
        <v>4</v>
      </c>
      <c r="M318">
        <v>95.473333333333343</v>
      </c>
      <c r="N318" t="s">
        <v>22</v>
      </c>
      <c r="O318" t="s">
        <v>35</v>
      </c>
      <c r="P318" t="s">
        <v>51</v>
      </c>
      <c r="Q318">
        <v>1</v>
      </c>
      <c r="R318" t="s">
        <v>27</v>
      </c>
      <c r="S318" t="s">
        <v>36</v>
      </c>
      <c r="T318">
        <v>0</v>
      </c>
    </row>
    <row r="319" spans="1:20" x14ac:dyDescent="0.25">
      <c r="A319">
        <v>583</v>
      </c>
      <c r="B319" t="s">
        <v>141</v>
      </c>
      <c r="C319" t="s">
        <v>184</v>
      </c>
      <c r="D319" t="s">
        <v>19</v>
      </c>
      <c r="E319" t="s">
        <v>20</v>
      </c>
      <c r="F319" t="s">
        <v>32</v>
      </c>
      <c r="G319">
        <v>91.55</v>
      </c>
      <c r="H319">
        <v>4</v>
      </c>
      <c r="I319">
        <v>96.43</v>
      </c>
      <c r="J319">
        <v>4</v>
      </c>
      <c r="K319">
        <v>98.44</v>
      </c>
      <c r="L319">
        <v>4</v>
      </c>
      <c r="M319">
        <v>95.473333333333343</v>
      </c>
      <c r="N319" t="s">
        <v>22</v>
      </c>
      <c r="O319" t="s">
        <v>35</v>
      </c>
      <c r="P319" t="s">
        <v>51</v>
      </c>
      <c r="Q319">
        <v>1</v>
      </c>
      <c r="R319" t="s">
        <v>29</v>
      </c>
      <c r="S319" t="s">
        <v>36</v>
      </c>
      <c r="T319">
        <v>0</v>
      </c>
    </row>
    <row r="320" spans="1:20" x14ac:dyDescent="0.25">
      <c r="A320">
        <v>588</v>
      </c>
      <c r="B320" t="s">
        <v>141</v>
      </c>
      <c r="C320" t="s">
        <v>184</v>
      </c>
      <c r="D320" t="s">
        <v>19</v>
      </c>
      <c r="E320" t="s">
        <v>20</v>
      </c>
      <c r="F320" t="s">
        <v>21</v>
      </c>
      <c r="G320">
        <v>100</v>
      </c>
      <c r="H320">
        <v>4</v>
      </c>
      <c r="I320">
        <v>77.27</v>
      </c>
      <c r="J320">
        <v>2</v>
      </c>
      <c r="K320">
        <v>75</v>
      </c>
      <c r="L320">
        <v>2</v>
      </c>
      <c r="M320">
        <v>84.089999999999989</v>
      </c>
      <c r="N320" t="s">
        <v>22</v>
      </c>
      <c r="O320" t="s">
        <v>23</v>
      </c>
      <c r="P320" t="s">
        <v>41</v>
      </c>
      <c r="Q320">
        <v>1</v>
      </c>
      <c r="R320" t="s">
        <v>25</v>
      </c>
      <c r="S320" t="s">
        <v>24</v>
      </c>
      <c r="T320">
        <v>0</v>
      </c>
    </row>
    <row r="321" spans="1:20" x14ac:dyDescent="0.25">
      <c r="A321">
        <v>588</v>
      </c>
      <c r="B321" t="s">
        <v>141</v>
      </c>
      <c r="C321" t="s">
        <v>184</v>
      </c>
      <c r="D321" t="s">
        <v>19</v>
      </c>
      <c r="E321" t="s">
        <v>20</v>
      </c>
      <c r="F321" t="s">
        <v>21</v>
      </c>
      <c r="G321">
        <v>100</v>
      </c>
      <c r="H321">
        <v>4</v>
      </c>
      <c r="I321">
        <v>77.27</v>
      </c>
      <c r="J321">
        <v>2</v>
      </c>
      <c r="K321">
        <v>75</v>
      </c>
      <c r="L321">
        <v>2</v>
      </c>
      <c r="M321">
        <v>84.089999999999989</v>
      </c>
      <c r="N321" t="s">
        <v>22</v>
      </c>
      <c r="O321" t="s">
        <v>23</v>
      </c>
      <c r="P321" t="s">
        <v>41</v>
      </c>
      <c r="Q321">
        <v>1</v>
      </c>
      <c r="R321" t="s">
        <v>27</v>
      </c>
      <c r="S321" t="s">
        <v>40</v>
      </c>
      <c r="T321">
        <v>0</v>
      </c>
    </row>
    <row r="322" spans="1:20" x14ac:dyDescent="0.25">
      <c r="A322">
        <v>588</v>
      </c>
      <c r="B322" t="s">
        <v>141</v>
      </c>
      <c r="C322" t="s">
        <v>184</v>
      </c>
      <c r="D322" t="s">
        <v>19</v>
      </c>
      <c r="E322" t="s">
        <v>20</v>
      </c>
      <c r="F322" t="s">
        <v>21</v>
      </c>
      <c r="G322">
        <v>100</v>
      </c>
      <c r="H322">
        <v>4</v>
      </c>
      <c r="I322">
        <v>77.27</v>
      </c>
      <c r="J322">
        <v>2</v>
      </c>
      <c r="K322">
        <v>75</v>
      </c>
      <c r="L322">
        <v>2</v>
      </c>
      <c r="M322">
        <v>84.089999999999989</v>
      </c>
      <c r="N322" t="s">
        <v>22</v>
      </c>
      <c r="O322" t="s">
        <v>23</v>
      </c>
      <c r="P322" t="s">
        <v>41</v>
      </c>
      <c r="Q322">
        <v>1</v>
      </c>
      <c r="R322" t="s">
        <v>29</v>
      </c>
      <c r="S322" t="s">
        <v>40</v>
      </c>
      <c r="T322">
        <v>0</v>
      </c>
    </row>
    <row r="323" spans="1:20" x14ac:dyDescent="0.25">
      <c r="A323">
        <v>591</v>
      </c>
      <c r="B323" t="s">
        <v>143</v>
      </c>
      <c r="C323" t="s">
        <v>144</v>
      </c>
      <c r="D323" t="s">
        <v>19</v>
      </c>
      <c r="E323" t="s">
        <v>20</v>
      </c>
      <c r="F323" t="s">
        <v>21</v>
      </c>
      <c r="G323">
        <v>89.03</v>
      </c>
      <c r="H323">
        <v>3</v>
      </c>
      <c r="I323">
        <v>98.66</v>
      </c>
      <c r="J323">
        <v>4</v>
      </c>
      <c r="K323">
        <v>70.78</v>
      </c>
      <c r="L323">
        <v>2</v>
      </c>
      <c r="M323">
        <v>86.15666666666668</v>
      </c>
      <c r="N323" t="s">
        <v>22</v>
      </c>
      <c r="O323" t="s">
        <v>23</v>
      </c>
      <c r="P323" t="s">
        <v>26</v>
      </c>
      <c r="Q323">
        <v>1</v>
      </c>
      <c r="R323" t="s">
        <v>25</v>
      </c>
      <c r="S323" t="s">
        <v>65</v>
      </c>
      <c r="T323">
        <v>0</v>
      </c>
    </row>
    <row r="324" spans="1:20" x14ac:dyDescent="0.25">
      <c r="A324">
        <v>591</v>
      </c>
      <c r="B324" t="s">
        <v>143</v>
      </c>
      <c r="C324" t="s">
        <v>144</v>
      </c>
      <c r="D324" t="s">
        <v>19</v>
      </c>
      <c r="E324" t="s">
        <v>20</v>
      </c>
      <c r="F324" t="s">
        <v>21</v>
      </c>
      <c r="G324">
        <v>89.03</v>
      </c>
      <c r="H324">
        <v>3</v>
      </c>
      <c r="I324">
        <v>98.66</v>
      </c>
      <c r="J324">
        <v>4</v>
      </c>
      <c r="K324">
        <v>70.78</v>
      </c>
      <c r="L324">
        <v>2</v>
      </c>
      <c r="M324">
        <v>86.15666666666668</v>
      </c>
      <c r="N324" t="s">
        <v>22</v>
      </c>
      <c r="O324" t="s">
        <v>23</v>
      </c>
      <c r="P324" t="s">
        <v>26</v>
      </c>
      <c r="Q324">
        <v>1</v>
      </c>
      <c r="R324" t="s">
        <v>27</v>
      </c>
      <c r="S324" t="s">
        <v>24</v>
      </c>
      <c r="T324">
        <v>0</v>
      </c>
    </row>
    <row r="325" spans="1:20" x14ac:dyDescent="0.25">
      <c r="A325">
        <v>591</v>
      </c>
      <c r="B325" t="s">
        <v>143</v>
      </c>
      <c r="C325" t="s">
        <v>144</v>
      </c>
      <c r="D325" t="s">
        <v>19</v>
      </c>
      <c r="E325" t="s">
        <v>20</v>
      </c>
      <c r="F325" t="s">
        <v>21</v>
      </c>
      <c r="G325">
        <v>89.03</v>
      </c>
      <c r="H325">
        <v>3</v>
      </c>
      <c r="I325">
        <v>98.66</v>
      </c>
      <c r="J325">
        <v>4</v>
      </c>
      <c r="K325">
        <v>70.78</v>
      </c>
      <c r="L325">
        <v>2</v>
      </c>
      <c r="M325">
        <v>86.15666666666668</v>
      </c>
      <c r="N325" t="s">
        <v>22</v>
      </c>
      <c r="O325" t="s">
        <v>23</v>
      </c>
      <c r="P325" t="s">
        <v>26</v>
      </c>
      <c r="Q325">
        <v>1</v>
      </c>
      <c r="R325" t="s">
        <v>29</v>
      </c>
      <c r="S325" t="s">
        <v>24</v>
      </c>
      <c r="T325">
        <v>0</v>
      </c>
    </row>
    <row r="326" spans="1:20" x14ac:dyDescent="0.25">
      <c r="A326">
        <v>595</v>
      </c>
      <c r="B326" t="s">
        <v>143</v>
      </c>
      <c r="C326" t="s">
        <v>74</v>
      </c>
      <c r="D326" t="s">
        <v>20</v>
      </c>
      <c r="E326" t="s">
        <v>20</v>
      </c>
      <c r="F326" t="s">
        <v>39</v>
      </c>
      <c r="G326">
        <v>80.88</v>
      </c>
      <c r="H326">
        <v>3</v>
      </c>
      <c r="I326">
        <v>97.34</v>
      </c>
      <c r="J326">
        <v>4</v>
      </c>
      <c r="K326">
        <v>90.56</v>
      </c>
      <c r="L326">
        <v>4</v>
      </c>
      <c r="M326">
        <v>89.59333333333332</v>
      </c>
      <c r="N326" t="s">
        <v>22</v>
      </c>
      <c r="O326" t="s">
        <v>23</v>
      </c>
      <c r="P326" t="s">
        <v>73</v>
      </c>
      <c r="Q326">
        <v>1</v>
      </c>
      <c r="R326" t="s">
        <v>25</v>
      </c>
      <c r="S326" t="s">
        <v>73</v>
      </c>
      <c r="T326">
        <v>1</v>
      </c>
    </row>
    <row r="327" spans="1:20" x14ac:dyDescent="0.25">
      <c r="A327">
        <v>595</v>
      </c>
      <c r="B327" t="s">
        <v>143</v>
      </c>
      <c r="C327" t="s">
        <v>74</v>
      </c>
      <c r="D327" t="s">
        <v>20</v>
      </c>
      <c r="E327" t="s">
        <v>20</v>
      </c>
      <c r="F327" t="s">
        <v>39</v>
      </c>
      <c r="G327">
        <v>80.88</v>
      </c>
      <c r="H327">
        <v>3</v>
      </c>
      <c r="I327">
        <v>97.34</v>
      </c>
      <c r="J327">
        <v>4</v>
      </c>
      <c r="K327">
        <v>90.56</v>
      </c>
      <c r="L327">
        <v>4</v>
      </c>
      <c r="M327">
        <v>89.59333333333332</v>
      </c>
      <c r="N327" t="s">
        <v>22</v>
      </c>
      <c r="O327" t="s">
        <v>23</v>
      </c>
      <c r="P327" t="s">
        <v>73</v>
      </c>
      <c r="Q327">
        <v>1</v>
      </c>
      <c r="R327" t="s">
        <v>27</v>
      </c>
      <c r="S327" t="s">
        <v>49</v>
      </c>
      <c r="T327">
        <v>0</v>
      </c>
    </row>
    <row r="328" spans="1:20" x14ac:dyDescent="0.25">
      <c r="A328">
        <v>595</v>
      </c>
      <c r="B328" t="s">
        <v>143</v>
      </c>
      <c r="C328" t="s">
        <v>74</v>
      </c>
      <c r="D328" t="s">
        <v>20</v>
      </c>
      <c r="E328" t="s">
        <v>20</v>
      </c>
      <c r="F328" t="s">
        <v>39</v>
      </c>
      <c r="G328">
        <v>80.88</v>
      </c>
      <c r="H328">
        <v>3</v>
      </c>
      <c r="I328">
        <v>97.34</v>
      </c>
      <c r="J328">
        <v>4</v>
      </c>
      <c r="K328">
        <v>90.56</v>
      </c>
      <c r="L328">
        <v>4</v>
      </c>
      <c r="M328">
        <v>89.59333333333332</v>
      </c>
      <c r="N328" t="s">
        <v>22</v>
      </c>
      <c r="O328" t="s">
        <v>23</v>
      </c>
      <c r="P328" t="s">
        <v>73</v>
      </c>
      <c r="Q328">
        <v>1</v>
      </c>
      <c r="R328" t="s">
        <v>29</v>
      </c>
      <c r="S328" t="s">
        <v>73</v>
      </c>
      <c r="T328">
        <v>1</v>
      </c>
    </row>
    <row r="329" spans="1:20" x14ac:dyDescent="0.25">
      <c r="A329">
        <v>606</v>
      </c>
      <c r="B329" t="s">
        <v>145</v>
      </c>
      <c r="C329" t="s">
        <v>94</v>
      </c>
      <c r="D329" t="s">
        <v>43</v>
      </c>
      <c r="E329" t="s">
        <v>20</v>
      </c>
      <c r="F329" t="s">
        <v>39</v>
      </c>
      <c r="G329">
        <v>98</v>
      </c>
      <c r="H329">
        <v>4</v>
      </c>
      <c r="I329">
        <v>89.73</v>
      </c>
      <c r="J329">
        <v>3</v>
      </c>
      <c r="K329">
        <v>86.99</v>
      </c>
      <c r="L329">
        <v>3</v>
      </c>
      <c r="M329">
        <v>91.573333333333338</v>
      </c>
      <c r="N329" t="s">
        <v>22</v>
      </c>
      <c r="O329" t="s">
        <v>35</v>
      </c>
      <c r="P329" t="s">
        <v>34</v>
      </c>
      <c r="Q329">
        <v>1</v>
      </c>
      <c r="R329" t="s">
        <v>25</v>
      </c>
      <c r="S329" t="s">
        <v>44</v>
      </c>
      <c r="T329">
        <v>0</v>
      </c>
    </row>
    <row r="330" spans="1:20" x14ac:dyDescent="0.25">
      <c r="A330">
        <v>606</v>
      </c>
      <c r="B330" t="s">
        <v>145</v>
      </c>
      <c r="C330" t="s">
        <v>94</v>
      </c>
      <c r="D330" t="s">
        <v>43</v>
      </c>
      <c r="E330" t="s">
        <v>20</v>
      </c>
      <c r="F330" t="s">
        <v>39</v>
      </c>
      <c r="G330">
        <v>98</v>
      </c>
      <c r="H330">
        <v>4</v>
      </c>
      <c r="I330">
        <v>89.73</v>
      </c>
      <c r="J330">
        <v>3</v>
      </c>
      <c r="K330">
        <v>86.99</v>
      </c>
      <c r="L330">
        <v>3</v>
      </c>
      <c r="M330">
        <v>91.573333333333338</v>
      </c>
      <c r="N330" t="s">
        <v>22</v>
      </c>
      <c r="O330" t="s">
        <v>35</v>
      </c>
      <c r="P330" t="s">
        <v>34</v>
      </c>
      <c r="Q330">
        <v>1</v>
      </c>
      <c r="R330" t="s">
        <v>27</v>
      </c>
      <c r="S330" t="s">
        <v>44</v>
      </c>
      <c r="T330">
        <v>0</v>
      </c>
    </row>
    <row r="331" spans="1:20" x14ac:dyDescent="0.25">
      <c r="A331">
        <v>606</v>
      </c>
      <c r="B331" t="s">
        <v>145</v>
      </c>
      <c r="C331" t="s">
        <v>94</v>
      </c>
      <c r="D331" t="s">
        <v>43</v>
      </c>
      <c r="E331" t="s">
        <v>20</v>
      </c>
      <c r="F331" t="s">
        <v>39</v>
      </c>
      <c r="G331">
        <v>98</v>
      </c>
      <c r="H331">
        <v>4</v>
      </c>
      <c r="I331">
        <v>89.73</v>
      </c>
      <c r="J331">
        <v>3</v>
      </c>
      <c r="K331">
        <v>86.99</v>
      </c>
      <c r="L331">
        <v>3</v>
      </c>
      <c r="M331">
        <v>91.573333333333338</v>
      </c>
      <c r="N331" t="s">
        <v>22</v>
      </c>
      <c r="O331" t="s">
        <v>35</v>
      </c>
      <c r="P331" t="s">
        <v>34</v>
      </c>
      <c r="Q331">
        <v>1</v>
      </c>
      <c r="R331" t="s">
        <v>29</v>
      </c>
      <c r="S331" t="s">
        <v>44</v>
      </c>
      <c r="T331">
        <v>0</v>
      </c>
    </row>
    <row r="332" spans="1:20" x14ac:dyDescent="0.25">
      <c r="A332">
        <v>612</v>
      </c>
      <c r="B332" t="s">
        <v>146</v>
      </c>
      <c r="C332" t="s">
        <v>94</v>
      </c>
      <c r="D332" t="s">
        <v>43</v>
      </c>
      <c r="E332" t="s">
        <v>20</v>
      </c>
      <c r="F332" t="s">
        <v>39</v>
      </c>
      <c r="G332">
        <v>100</v>
      </c>
      <c r="H332">
        <v>4</v>
      </c>
      <c r="I332">
        <v>77.27</v>
      </c>
      <c r="J332">
        <v>2</v>
      </c>
      <c r="K332">
        <v>75</v>
      </c>
      <c r="L332">
        <v>2</v>
      </c>
      <c r="M332">
        <v>84.089999999999989</v>
      </c>
      <c r="N332" t="s">
        <v>22</v>
      </c>
      <c r="O332" t="s">
        <v>23</v>
      </c>
      <c r="P332" t="s">
        <v>41</v>
      </c>
      <c r="Q332">
        <v>1</v>
      </c>
      <c r="R332" t="s">
        <v>25</v>
      </c>
      <c r="S332" t="s">
        <v>24</v>
      </c>
      <c r="T332">
        <v>0</v>
      </c>
    </row>
    <row r="333" spans="1:20" x14ac:dyDescent="0.25">
      <c r="A333">
        <v>612</v>
      </c>
      <c r="B333" t="s">
        <v>146</v>
      </c>
      <c r="C333" t="s">
        <v>94</v>
      </c>
      <c r="D333" t="s">
        <v>43</v>
      </c>
      <c r="E333" t="s">
        <v>20</v>
      </c>
      <c r="F333" t="s">
        <v>39</v>
      </c>
      <c r="G333">
        <v>100</v>
      </c>
      <c r="H333">
        <v>4</v>
      </c>
      <c r="I333">
        <v>77.27</v>
      </c>
      <c r="J333">
        <v>2</v>
      </c>
      <c r="K333">
        <v>75</v>
      </c>
      <c r="L333">
        <v>2</v>
      </c>
      <c r="M333">
        <v>84.089999999999989</v>
      </c>
      <c r="N333" t="s">
        <v>22</v>
      </c>
      <c r="O333" t="s">
        <v>23</v>
      </c>
      <c r="P333" t="s">
        <v>41</v>
      </c>
      <c r="Q333">
        <v>1</v>
      </c>
      <c r="R333" t="s">
        <v>27</v>
      </c>
      <c r="S333" t="s">
        <v>40</v>
      </c>
      <c r="T333">
        <v>0</v>
      </c>
    </row>
    <row r="334" spans="1:20" x14ac:dyDescent="0.25">
      <c r="A334">
        <v>612</v>
      </c>
      <c r="B334" t="s">
        <v>146</v>
      </c>
      <c r="C334" t="s">
        <v>94</v>
      </c>
      <c r="D334" t="s">
        <v>43</v>
      </c>
      <c r="E334" t="s">
        <v>20</v>
      </c>
      <c r="F334" t="s">
        <v>39</v>
      </c>
      <c r="G334">
        <v>100</v>
      </c>
      <c r="H334">
        <v>4</v>
      </c>
      <c r="I334">
        <v>77.27</v>
      </c>
      <c r="J334">
        <v>2</v>
      </c>
      <c r="K334">
        <v>75</v>
      </c>
      <c r="L334">
        <v>2</v>
      </c>
      <c r="M334">
        <v>84.089999999999989</v>
      </c>
      <c r="N334" t="s">
        <v>22</v>
      </c>
      <c r="O334" t="s">
        <v>23</v>
      </c>
      <c r="P334" t="s">
        <v>41</v>
      </c>
      <c r="Q334">
        <v>1</v>
      </c>
      <c r="R334" t="s">
        <v>29</v>
      </c>
      <c r="S334" t="s">
        <v>40</v>
      </c>
      <c r="T334">
        <v>0</v>
      </c>
    </row>
    <row r="335" spans="1:20" x14ac:dyDescent="0.25">
      <c r="A335">
        <v>620</v>
      </c>
      <c r="B335" t="s">
        <v>147</v>
      </c>
      <c r="C335" t="s">
        <v>103</v>
      </c>
      <c r="D335" t="s">
        <v>48</v>
      </c>
      <c r="E335" t="s">
        <v>20</v>
      </c>
      <c r="F335" t="s">
        <v>39</v>
      </c>
      <c r="G335">
        <v>100</v>
      </c>
      <c r="H335">
        <v>4</v>
      </c>
      <c r="I335">
        <v>100</v>
      </c>
      <c r="J335">
        <v>4</v>
      </c>
      <c r="K335">
        <v>98.86</v>
      </c>
      <c r="L335">
        <v>4</v>
      </c>
      <c r="M335">
        <v>99.62</v>
      </c>
      <c r="N335" t="s">
        <v>22</v>
      </c>
      <c r="O335" t="s">
        <v>35</v>
      </c>
      <c r="P335" t="s">
        <v>62</v>
      </c>
      <c r="Q335">
        <v>1</v>
      </c>
      <c r="R335" t="s">
        <v>25</v>
      </c>
      <c r="S335" t="s">
        <v>75</v>
      </c>
      <c r="T335">
        <v>0</v>
      </c>
    </row>
    <row r="336" spans="1:20" x14ac:dyDescent="0.25">
      <c r="A336">
        <v>620</v>
      </c>
      <c r="B336" t="s">
        <v>147</v>
      </c>
      <c r="C336" t="s">
        <v>103</v>
      </c>
      <c r="D336" t="s">
        <v>48</v>
      </c>
      <c r="E336" t="s">
        <v>20</v>
      </c>
      <c r="F336" t="s">
        <v>39</v>
      </c>
      <c r="G336">
        <v>100</v>
      </c>
      <c r="H336">
        <v>4</v>
      </c>
      <c r="I336">
        <v>100</v>
      </c>
      <c r="J336">
        <v>4</v>
      </c>
      <c r="K336">
        <v>98.86</v>
      </c>
      <c r="L336">
        <v>4</v>
      </c>
      <c r="M336">
        <v>99.62</v>
      </c>
      <c r="N336" t="s">
        <v>22</v>
      </c>
      <c r="O336" t="s">
        <v>35</v>
      </c>
      <c r="P336" t="s">
        <v>62</v>
      </c>
      <c r="Q336">
        <v>1</v>
      </c>
      <c r="R336" t="s">
        <v>27</v>
      </c>
      <c r="S336" t="s">
        <v>36</v>
      </c>
      <c r="T336">
        <v>0</v>
      </c>
    </row>
    <row r="337" spans="1:20" x14ac:dyDescent="0.25">
      <c r="A337">
        <v>620</v>
      </c>
      <c r="B337" t="s">
        <v>147</v>
      </c>
      <c r="C337" t="s">
        <v>103</v>
      </c>
      <c r="D337" t="s">
        <v>48</v>
      </c>
      <c r="E337" t="s">
        <v>20</v>
      </c>
      <c r="F337" t="s">
        <v>39</v>
      </c>
      <c r="G337">
        <v>100</v>
      </c>
      <c r="H337">
        <v>4</v>
      </c>
      <c r="I337">
        <v>100</v>
      </c>
      <c r="J337">
        <v>4</v>
      </c>
      <c r="K337">
        <v>98.86</v>
      </c>
      <c r="L337">
        <v>4</v>
      </c>
      <c r="M337">
        <v>99.62</v>
      </c>
      <c r="N337" t="s">
        <v>22</v>
      </c>
      <c r="O337" t="s">
        <v>35</v>
      </c>
      <c r="P337" t="s">
        <v>62</v>
      </c>
      <c r="Q337">
        <v>1</v>
      </c>
      <c r="R337" t="s">
        <v>29</v>
      </c>
      <c r="S337" t="s">
        <v>36</v>
      </c>
      <c r="T337">
        <v>0</v>
      </c>
    </row>
    <row r="338" spans="1:20" x14ac:dyDescent="0.25">
      <c r="A338">
        <v>621</v>
      </c>
      <c r="B338" t="s">
        <v>147</v>
      </c>
      <c r="C338" t="s">
        <v>91</v>
      </c>
      <c r="D338" t="s">
        <v>43</v>
      </c>
      <c r="E338" t="s">
        <v>20</v>
      </c>
      <c r="F338" t="s">
        <v>21</v>
      </c>
      <c r="G338">
        <v>69.319999999999993</v>
      </c>
      <c r="H338">
        <v>1</v>
      </c>
      <c r="I338">
        <v>78.41</v>
      </c>
      <c r="J338">
        <v>2</v>
      </c>
      <c r="K338">
        <v>86.88</v>
      </c>
      <c r="L338">
        <v>3</v>
      </c>
      <c r="M338">
        <v>78.203333333333333</v>
      </c>
      <c r="N338" t="s">
        <v>22</v>
      </c>
      <c r="O338" t="s">
        <v>23</v>
      </c>
      <c r="P338" t="s">
        <v>38</v>
      </c>
      <c r="Q338">
        <v>1</v>
      </c>
      <c r="R338" t="s">
        <v>25</v>
      </c>
      <c r="S338" t="s">
        <v>58</v>
      </c>
      <c r="T338">
        <v>0</v>
      </c>
    </row>
    <row r="339" spans="1:20" x14ac:dyDescent="0.25">
      <c r="A339">
        <v>621</v>
      </c>
      <c r="B339" t="s">
        <v>147</v>
      </c>
      <c r="C339" t="s">
        <v>91</v>
      </c>
      <c r="D339" t="s">
        <v>43</v>
      </c>
      <c r="E339" t="s">
        <v>20</v>
      </c>
      <c r="F339" t="s">
        <v>21</v>
      </c>
      <c r="G339">
        <v>69.319999999999993</v>
      </c>
      <c r="H339">
        <v>1</v>
      </c>
      <c r="I339">
        <v>78.41</v>
      </c>
      <c r="J339">
        <v>2</v>
      </c>
      <c r="K339">
        <v>86.88</v>
      </c>
      <c r="L339">
        <v>3</v>
      </c>
      <c r="M339">
        <v>78.203333333333333</v>
      </c>
      <c r="N339" t="s">
        <v>22</v>
      </c>
      <c r="O339" t="s">
        <v>23</v>
      </c>
      <c r="P339" t="s">
        <v>38</v>
      </c>
      <c r="Q339">
        <v>1</v>
      </c>
      <c r="R339" t="s">
        <v>27</v>
      </c>
      <c r="S339" t="s">
        <v>56</v>
      </c>
      <c r="T339">
        <v>0</v>
      </c>
    </row>
    <row r="340" spans="1:20" x14ac:dyDescent="0.25">
      <c r="A340">
        <v>621</v>
      </c>
      <c r="B340" t="s">
        <v>147</v>
      </c>
      <c r="C340" t="s">
        <v>91</v>
      </c>
      <c r="D340" t="s">
        <v>43</v>
      </c>
      <c r="E340" t="s">
        <v>20</v>
      </c>
      <c r="F340" t="s">
        <v>21</v>
      </c>
      <c r="G340">
        <v>69.319999999999993</v>
      </c>
      <c r="H340">
        <v>1</v>
      </c>
      <c r="I340">
        <v>78.41</v>
      </c>
      <c r="J340">
        <v>2</v>
      </c>
      <c r="K340">
        <v>86.88</v>
      </c>
      <c r="L340">
        <v>3</v>
      </c>
      <c r="M340">
        <v>78.203333333333333</v>
      </c>
      <c r="N340" t="s">
        <v>22</v>
      </c>
      <c r="O340" t="s">
        <v>23</v>
      </c>
      <c r="P340" t="s">
        <v>38</v>
      </c>
      <c r="Q340">
        <v>1</v>
      </c>
      <c r="R340" t="s">
        <v>29</v>
      </c>
      <c r="S340" t="s">
        <v>56</v>
      </c>
      <c r="T340">
        <v>0</v>
      </c>
    </row>
    <row r="341" spans="1:20" x14ac:dyDescent="0.25">
      <c r="A341">
        <v>622</v>
      </c>
      <c r="B341" t="s">
        <v>147</v>
      </c>
      <c r="C341" t="s">
        <v>79</v>
      </c>
      <c r="D341" t="s">
        <v>80</v>
      </c>
      <c r="E341" t="s">
        <v>20</v>
      </c>
      <c r="F341" t="s">
        <v>21</v>
      </c>
      <c r="G341">
        <v>80.87</v>
      </c>
      <c r="H341">
        <v>3</v>
      </c>
      <c r="I341">
        <v>75</v>
      </c>
      <c r="J341">
        <v>2</v>
      </c>
      <c r="K341">
        <v>100</v>
      </c>
      <c r="L341">
        <v>4</v>
      </c>
      <c r="M341">
        <v>85.29</v>
      </c>
      <c r="N341" t="s">
        <v>22</v>
      </c>
      <c r="O341" t="s">
        <v>23</v>
      </c>
      <c r="P341" t="s">
        <v>58</v>
      </c>
      <c r="Q341">
        <v>1</v>
      </c>
      <c r="R341" t="s">
        <v>25</v>
      </c>
      <c r="S341" t="s">
        <v>62</v>
      </c>
      <c r="T341">
        <v>0</v>
      </c>
    </row>
    <row r="342" spans="1:20" x14ac:dyDescent="0.25">
      <c r="A342">
        <v>622</v>
      </c>
      <c r="B342" t="s">
        <v>147</v>
      </c>
      <c r="C342" t="s">
        <v>79</v>
      </c>
      <c r="D342" t="s">
        <v>80</v>
      </c>
      <c r="E342" t="s">
        <v>20</v>
      </c>
      <c r="F342" t="s">
        <v>21</v>
      </c>
      <c r="G342">
        <v>80.87</v>
      </c>
      <c r="H342">
        <v>3</v>
      </c>
      <c r="I342">
        <v>75</v>
      </c>
      <c r="J342">
        <v>2</v>
      </c>
      <c r="K342">
        <v>100</v>
      </c>
      <c r="L342">
        <v>4</v>
      </c>
      <c r="M342">
        <v>85.29</v>
      </c>
      <c r="N342" t="s">
        <v>22</v>
      </c>
      <c r="O342" t="s">
        <v>23</v>
      </c>
      <c r="P342" t="s">
        <v>58</v>
      </c>
      <c r="Q342">
        <v>1</v>
      </c>
      <c r="R342" t="s">
        <v>27</v>
      </c>
      <c r="S342" t="s">
        <v>38</v>
      </c>
      <c r="T342">
        <v>0</v>
      </c>
    </row>
    <row r="343" spans="1:20" x14ac:dyDescent="0.25">
      <c r="A343">
        <v>622</v>
      </c>
      <c r="B343" t="s">
        <v>147</v>
      </c>
      <c r="C343" t="s">
        <v>79</v>
      </c>
      <c r="D343" t="s">
        <v>80</v>
      </c>
      <c r="E343" t="s">
        <v>20</v>
      </c>
      <c r="F343" t="s">
        <v>21</v>
      </c>
      <c r="G343">
        <v>80.87</v>
      </c>
      <c r="H343">
        <v>3</v>
      </c>
      <c r="I343">
        <v>75</v>
      </c>
      <c r="J343">
        <v>2</v>
      </c>
      <c r="K343">
        <v>100</v>
      </c>
      <c r="L343">
        <v>4</v>
      </c>
      <c r="M343">
        <v>85.29</v>
      </c>
      <c r="N343" t="s">
        <v>22</v>
      </c>
      <c r="O343" t="s">
        <v>23</v>
      </c>
      <c r="P343" t="s">
        <v>58</v>
      </c>
      <c r="Q343">
        <v>1</v>
      </c>
      <c r="R343" t="s">
        <v>29</v>
      </c>
      <c r="S343" t="s">
        <v>38</v>
      </c>
      <c r="T343">
        <v>0</v>
      </c>
    </row>
    <row r="344" spans="1:20" x14ac:dyDescent="0.25">
      <c r="A344">
        <v>625</v>
      </c>
      <c r="B344" t="s">
        <v>147</v>
      </c>
      <c r="C344" t="s">
        <v>124</v>
      </c>
      <c r="D344" t="s">
        <v>80</v>
      </c>
      <c r="E344" t="s">
        <v>20</v>
      </c>
      <c r="F344" t="s">
        <v>21</v>
      </c>
      <c r="G344">
        <v>93.89</v>
      </c>
      <c r="H344">
        <v>4</v>
      </c>
      <c r="I344">
        <v>100</v>
      </c>
      <c r="J344">
        <v>4</v>
      </c>
      <c r="K344">
        <v>96.88</v>
      </c>
      <c r="L344">
        <v>4</v>
      </c>
      <c r="M344">
        <v>96.923333333333332</v>
      </c>
      <c r="N344" t="s">
        <v>22</v>
      </c>
      <c r="O344" t="s">
        <v>35</v>
      </c>
      <c r="P344" t="s">
        <v>36</v>
      </c>
      <c r="Q344">
        <v>1</v>
      </c>
      <c r="R344" t="s">
        <v>25</v>
      </c>
      <c r="S344" t="s">
        <v>51</v>
      </c>
      <c r="T344">
        <v>0</v>
      </c>
    </row>
    <row r="345" spans="1:20" x14ac:dyDescent="0.25">
      <c r="A345">
        <v>625</v>
      </c>
      <c r="B345" t="s">
        <v>147</v>
      </c>
      <c r="C345" t="s">
        <v>124</v>
      </c>
      <c r="D345" t="s">
        <v>80</v>
      </c>
      <c r="E345" t="s">
        <v>20</v>
      </c>
      <c r="F345" t="s">
        <v>21</v>
      </c>
      <c r="G345">
        <v>93.89</v>
      </c>
      <c r="H345">
        <v>4</v>
      </c>
      <c r="I345">
        <v>100</v>
      </c>
      <c r="J345">
        <v>4</v>
      </c>
      <c r="K345">
        <v>96.88</v>
      </c>
      <c r="L345">
        <v>4</v>
      </c>
      <c r="M345">
        <v>96.923333333333332</v>
      </c>
      <c r="N345" t="s">
        <v>22</v>
      </c>
      <c r="O345" t="s">
        <v>35</v>
      </c>
      <c r="P345" t="s">
        <v>36</v>
      </c>
      <c r="Q345">
        <v>1</v>
      </c>
      <c r="R345" t="s">
        <v>27</v>
      </c>
      <c r="S345" t="s">
        <v>50</v>
      </c>
      <c r="T345">
        <v>0</v>
      </c>
    </row>
    <row r="346" spans="1:20" x14ac:dyDescent="0.25">
      <c r="A346">
        <v>625</v>
      </c>
      <c r="B346" t="s">
        <v>147</v>
      </c>
      <c r="C346" t="s">
        <v>124</v>
      </c>
      <c r="D346" t="s">
        <v>80</v>
      </c>
      <c r="E346" t="s">
        <v>20</v>
      </c>
      <c r="F346" t="s">
        <v>21</v>
      </c>
      <c r="G346">
        <v>93.89</v>
      </c>
      <c r="H346">
        <v>4</v>
      </c>
      <c r="I346">
        <v>100</v>
      </c>
      <c r="J346">
        <v>4</v>
      </c>
      <c r="K346">
        <v>96.88</v>
      </c>
      <c r="L346">
        <v>4</v>
      </c>
      <c r="M346">
        <v>96.923333333333332</v>
      </c>
      <c r="N346" t="s">
        <v>22</v>
      </c>
      <c r="O346" t="s">
        <v>35</v>
      </c>
      <c r="P346" t="s">
        <v>36</v>
      </c>
      <c r="Q346">
        <v>1</v>
      </c>
      <c r="R346" t="s">
        <v>29</v>
      </c>
      <c r="S346" t="s">
        <v>50</v>
      </c>
      <c r="T346">
        <v>0</v>
      </c>
    </row>
    <row r="347" spans="1:20" x14ac:dyDescent="0.25">
      <c r="A347">
        <v>626</v>
      </c>
      <c r="B347" t="s">
        <v>147</v>
      </c>
      <c r="C347" t="s">
        <v>124</v>
      </c>
      <c r="D347" t="s">
        <v>80</v>
      </c>
      <c r="E347" t="s">
        <v>20</v>
      </c>
      <c r="F347" t="s">
        <v>32</v>
      </c>
      <c r="G347">
        <v>85.9</v>
      </c>
      <c r="H347">
        <v>3</v>
      </c>
      <c r="I347">
        <v>100</v>
      </c>
      <c r="J347">
        <v>4</v>
      </c>
      <c r="K347">
        <v>83.44</v>
      </c>
      <c r="L347">
        <v>3</v>
      </c>
      <c r="M347">
        <v>89.780000000000015</v>
      </c>
      <c r="N347" t="s">
        <v>22</v>
      </c>
      <c r="O347" t="s">
        <v>23</v>
      </c>
      <c r="P347" t="s">
        <v>34</v>
      </c>
      <c r="Q347">
        <v>1</v>
      </c>
      <c r="R347" t="s">
        <v>25</v>
      </c>
      <c r="S347" t="s">
        <v>65</v>
      </c>
      <c r="T347">
        <v>0</v>
      </c>
    </row>
    <row r="348" spans="1:20" x14ac:dyDescent="0.25">
      <c r="A348">
        <v>626</v>
      </c>
      <c r="B348" t="s">
        <v>147</v>
      </c>
      <c r="C348" t="s">
        <v>124</v>
      </c>
      <c r="D348" t="s">
        <v>80</v>
      </c>
      <c r="E348" t="s">
        <v>20</v>
      </c>
      <c r="F348" t="s">
        <v>32</v>
      </c>
      <c r="G348">
        <v>85.9</v>
      </c>
      <c r="H348">
        <v>3</v>
      </c>
      <c r="I348">
        <v>100</v>
      </c>
      <c r="J348">
        <v>4</v>
      </c>
      <c r="K348">
        <v>83.44</v>
      </c>
      <c r="L348">
        <v>3</v>
      </c>
      <c r="M348">
        <v>89.780000000000015</v>
      </c>
      <c r="N348" t="s">
        <v>22</v>
      </c>
      <c r="O348" t="s">
        <v>23</v>
      </c>
      <c r="P348" t="s">
        <v>34</v>
      </c>
      <c r="Q348">
        <v>1</v>
      </c>
      <c r="R348" t="s">
        <v>27</v>
      </c>
      <c r="S348" t="s">
        <v>86</v>
      </c>
      <c r="T348">
        <v>0</v>
      </c>
    </row>
    <row r="349" spans="1:20" x14ac:dyDescent="0.25">
      <c r="A349">
        <v>626</v>
      </c>
      <c r="B349" t="s">
        <v>147</v>
      </c>
      <c r="C349" t="s">
        <v>124</v>
      </c>
      <c r="D349" t="s">
        <v>80</v>
      </c>
      <c r="E349" t="s">
        <v>20</v>
      </c>
      <c r="F349" t="s">
        <v>32</v>
      </c>
      <c r="G349">
        <v>85.9</v>
      </c>
      <c r="H349">
        <v>3</v>
      </c>
      <c r="I349">
        <v>100</v>
      </c>
      <c r="J349">
        <v>4</v>
      </c>
      <c r="K349">
        <v>83.44</v>
      </c>
      <c r="L349">
        <v>3</v>
      </c>
      <c r="M349">
        <v>89.780000000000015</v>
      </c>
      <c r="N349" t="s">
        <v>22</v>
      </c>
      <c r="O349" t="s">
        <v>23</v>
      </c>
      <c r="P349" t="s">
        <v>34</v>
      </c>
      <c r="Q349">
        <v>1</v>
      </c>
      <c r="R349" t="s">
        <v>29</v>
      </c>
      <c r="S349" t="s">
        <v>86</v>
      </c>
      <c r="T349">
        <v>0</v>
      </c>
    </row>
    <row r="350" spans="1:20" x14ac:dyDescent="0.25">
      <c r="A350">
        <v>627</v>
      </c>
      <c r="B350" t="s">
        <v>147</v>
      </c>
      <c r="C350" t="s">
        <v>70</v>
      </c>
      <c r="D350" t="s">
        <v>20</v>
      </c>
      <c r="E350" t="s">
        <v>20</v>
      </c>
      <c r="F350" t="s">
        <v>32</v>
      </c>
      <c r="G350">
        <v>89.51</v>
      </c>
      <c r="H350">
        <v>3</v>
      </c>
      <c r="I350">
        <v>96.43</v>
      </c>
      <c r="J350">
        <v>4</v>
      </c>
      <c r="K350">
        <v>98.66</v>
      </c>
      <c r="L350">
        <v>4</v>
      </c>
      <c r="M350">
        <v>94.866666666666674</v>
      </c>
      <c r="N350" t="s">
        <v>22</v>
      </c>
      <c r="O350" t="s">
        <v>35</v>
      </c>
      <c r="P350" t="s">
        <v>49</v>
      </c>
      <c r="Q350">
        <v>1</v>
      </c>
      <c r="R350" t="s">
        <v>25</v>
      </c>
      <c r="S350" t="s">
        <v>49</v>
      </c>
      <c r="T350">
        <v>1</v>
      </c>
    </row>
    <row r="351" spans="1:20" x14ac:dyDescent="0.25">
      <c r="A351">
        <v>627</v>
      </c>
      <c r="B351" t="s">
        <v>147</v>
      </c>
      <c r="C351" t="s">
        <v>70</v>
      </c>
      <c r="D351" t="s">
        <v>20</v>
      </c>
      <c r="E351" t="s">
        <v>20</v>
      </c>
      <c r="F351" t="s">
        <v>32</v>
      </c>
      <c r="G351">
        <v>89.51</v>
      </c>
      <c r="H351">
        <v>3</v>
      </c>
      <c r="I351">
        <v>96.43</v>
      </c>
      <c r="J351">
        <v>4</v>
      </c>
      <c r="K351">
        <v>98.66</v>
      </c>
      <c r="L351">
        <v>4</v>
      </c>
      <c r="M351">
        <v>94.866666666666674</v>
      </c>
      <c r="N351" t="s">
        <v>22</v>
      </c>
      <c r="O351" t="s">
        <v>35</v>
      </c>
      <c r="P351" t="s">
        <v>49</v>
      </c>
      <c r="Q351">
        <v>1</v>
      </c>
      <c r="R351" t="s">
        <v>27</v>
      </c>
      <c r="S351" t="s">
        <v>65</v>
      </c>
      <c r="T351">
        <v>0</v>
      </c>
    </row>
    <row r="352" spans="1:20" x14ac:dyDescent="0.25">
      <c r="A352">
        <v>627</v>
      </c>
      <c r="B352" t="s">
        <v>147</v>
      </c>
      <c r="C352" t="s">
        <v>70</v>
      </c>
      <c r="D352" t="s">
        <v>20</v>
      </c>
      <c r="E352" t="s">
        <v>20</v>
      </c>
      <c r="F352" t="s">
        <v>32</v>
      </c>
      <c r="G352">
        <v>89.51</v>
      </c>
      <c r="H352">
        <v>3</v>
      </c>
      <c r="I352">
        <v>96.43</v>
      </c>
      <c r="J352">
        <v>4</v>
      </c>
      <c r="K352">
        <v>98.66</v>
      </c>
      <c r="L352">
        <v>4</v>
      </c>
      <c r="M352">
        <v>94.866666666666674</v>
      </c>
      <c r="N352" t="s">
        <v>22</v>
      </c>
      <c r="O352" t="s">
        <v>35</v>
      </c>
      <c r="P352" t="s">
        <v>49</v>
      </c>
      <c r="Q352">
        <v>1</v>
      </c>
      <c r="R352" t="s">
        <v>29</v>
      </c>
      <c r="S352" t="s">
        <v>65</v>
      </c>
      <c r="T352">
        <v>0</v>
      </c>
    </row>
    <row r="353" spans="1:20" x14ac:dyDescent="0.25">
      <c r="A353">
        <v>628</v>
      </c>
      <c r="B353" t="s">
        <v>147</v>
      </c>
      <c r="C353" t="s">
        <v>70</v>
      </c>
      <c r="D353" t="s">
        <v>20</v>
      </c>
      <c r="E353" t="s">
        <v>20</v>
      </c>
      <c r="F353" t="s">
        <v>32</v>
      </c>
      <c r="G353">
        <v>88.8</v>
      </c>
      <c r="H353">
        <v>3</v>
      </c>
      <c r="I353">
        <v>96.43</v>
      </c>
      <c r="J353">
        <v>4</v>
      </c>
      <c r="K353">
        <v>87.66</v>
      </c>
      <c r="L353">
        <v>3</v>
      </c>
      <c r="M353">
        <v>90.963333333333324</v>
      </c>
      <c r="N353" t="s">
        <v>22</v>
      </c>
      <c r="O353" t="s">
        <v>35</v>
      </c>
      <c r="P353" t="s">
        <v>26</v>
      </c>
      <c r="Q353">
        <v>1</v>
      </c>
      <c r="R353" t="s">
        <v>25</v>
      </c>
      <c r="S353" t="s">
        <v>24</v>
      </c>
      <c r="T353">
        <v>0</v>
      </c>
    </row>
    <row r="354" spans="1:20" x14ac:dyDescent="0.25">
      <c r="A354">
        <v>628</v>
      </c>
      <c r="B354" t="s">
        <v>147</v>
      </c>
      <c r="C354" t="s">
        <v>70</v>
      </c>
      <c r="D354" t="s">
        <v>20</v>
      </c>
      <c r="E354" t="s">
        <v>20</v>
      </c>
      <c r="F354" t="s">
        <v>32</v>
      </c>
      <c r="G354">
        <v>88.8</v>
      </c>
      <c r="H354">
        <v>3</v>
      </c>
      <c r="I354">
        <v>96.43</v>
      </c>
      <c r="J354">
        <v>4</v>
      </c>
      <c r="K354">
        <v>87.66</v>
      </c>
      <c r="L354">
        <v>3</v>
      </c>
      <c r="M354">
        <v>90.963333333333324</v>
      </c>
      <c r="N354" t="s">
        <v>22</v>
      </c>
      <c r="O354" t="s">
        <v>35</v>
      </c>
      <c r="P354" t="s">
        <v>26</v>
      </c>
      <c r="Q354">
        <v>1</v>
      </c>
      <c r="R354" t="s">
        <v>27</v>
      </c>
      <c r="S354" t="s">
        <v>86</v>
      </c>
      <c r="T354">
        <v>0</v>
      </c>
    </row>
    <row r="355" spans="1:20" x14ac:dyDescent="0.25">
      <c r="A355">
        <v>628</v>
      </c>
      <c r="B355" t="s">
        <v>147</v>
      </c>
      <c r="C355" t="s">
        <v>70</v>
      </c>
      <c r="D355" t="s">
        <v>20</v>
      </c>
      <c r="E355" t="s">
        <v>20</v>
      </c>
      <c r="F355" t="s">
        <v>32</v>
      </c>
      <c r="G355">
        <v>88.8</v>
      </c>
      <c r="H355">
        <v>3</v>
      </c>
      <c r="I355">
        <v>96.43</v>
      </c>
      <c r="J355">
        <v>4</v>
      </c>
      <c r="K355">
        <v>87.66</v>
      </c>
      <c r="L355">
        <v>3</v>
      </c>
      <c r="M355">
        <v>90.963333333333324</v>
      </c>
      <c r="N355" t="s">
        <v>22</v>
      </c>
      <c r="O355" t="s">
        <v>35</v>
      </c>
      <c r="P355" t="s">
        <v>26</v>
      </c>
      <c r="Q355">
        <v>1</v>
      </c>
      <c r="R355" t="s">
        <v>29</v>
      </c>
      <c r="S355" t="s">
        <v>86</v>
      </c>
      <c r="T355">
        <v>0</v>
      </c>
    </row>
    <row r="356" spans="1:20" x14ac:dyDescent="0.25">
      <c r="A356">
        <v>635</v>
      </c>
      <c r="B356" t="s">
        <v>148</v>
      </c>
      <c r="C356" t="s">
        <v>31</v>
      </c>
      <c r="D356" t="s">
        <v>31</v>
      </c>
      <c r="E356" t="s">
        <v>20</v>
      </c>
      <c r="F356" t="s">
        <v>39</v>
      </c>
      <c r="G356">
        <v>80.88</v>
      </c>
      <c r="H356">
        <v>3</v>
      </c>
      <c r="I356">
        <v>97.34</v>
      </c>
      <c r="J356">
        <v>4</v>
      </c>
      <c r="K356">
        <v>90.56</v>
      </c>
      <c r="L356">
        <v>4</v>
      </c>
      <c r="M356">
        <v>89.59333333333332</v>
      </c>
      <c r="N356" t="s">
        <v>22</v>
      </c>
      <c r="O356" t="s">
        <v>23</v>
      </c>
      <c r="P356" t="s">
        <v>73</v>
      </c>
      <c r="Q356">
        <v>1</v>
      </c>
      <c r="R356" t="s">
        <v>25</v>
      </c>
      <c r="S356" t="s">
        <v>49</v>
      </c>
      <c r="T356">
        <v>0</v>
      </c>
    </row>
    <row r="357" spans="1:20" x14ac:dyDescent="0.25">
      <c r="A357">
        <v>635</v>
      </c>
      <c r="B357" t="s">
        <v>148</v>
      </c>
      <c r="C357" t="s">
        <v>31</v>
      </c>
      <c r="D357" t="s">
        <v>31</v>
      </c>
      <c r="E357" t="s">
        <v>20</v>
      </c>
      <c r="F357" t="s">
        <v>39</v>
      </c>
      <c r="G357">
        <v>80.88</v>
      </c>
      <c r="H357">
        <v>3</v>
      </c>
      <c r="I357">
        <v>97.34</v>
      </c>
      <c r="J357">
        <v>4</v>
      </c>
      <c r="K357">
        <v>90.56</v>
      </c>
      <c r="L357">
        <v>4</v>
      </c>
      <c r="M357">
        <v>89.59333333333332</v>
      </c>
      <c r="N357" t="s">
        <v>22</v>
      </c>
      <c r="O357" t="s">
        <v>23</v>
      </c>
      <c r="P357" t="s">
        <v>73</v>
      </c>
      <c r="Q357">
        <v>1</v>
      </c>
      <c r="R357" t="s">
        <v>27</v>
      </c>
      <c r="S357" t="s">
        <v>49</v>
      </c>
      <c r="T357">
        <v>0</v>
      </c>
    </row>
    <row r="358" spans="1:20" x14ac:dyDescent="0.25">
      <c r="A358">
        <v>635</v>
      </c>
      <c r="B358" t="s">
        <v>148</v>
      </c>
      <c r="C358" t="s">
        <v>31</v>
      </c>
      <c r="D358" t="s">
        <v>31</v>
      </c>
      <c r="E358" t="s">
        <v>20</v>
      </c>
      <c r="F358" t="s">
        <v>39</v>
      </c>
      <c r="G358">
        <v>80.88</v>
      </c>
      <c r="H358">
        <v>3</v>
      </c>
      <c r="I358">
        <v>97.34</v>
      </c>
      <c r="J358">
        <v>4</v>
      </c>
      <c r="K358">
        <v>90.56</v>
      </c>
      <c r="L358">
        <v>4</v>
      </c>
      <c r="M358">
        <v>89.59333333333332</v>
      </c>
      <c r="N358" t="s">
        <v>22</v>
      </c>
      <c r="O358" t="s">
        <v>23</v>
      </c>
      <c r="P358" t="s">
        <v>73</v>
      </c>
      <c r="Q358">
        <v>1</v>
      </c>
      <c r="R358" t="s">
        <v>29</v>
      </c>
      <c r="S358" t="s">
        <v>36</v>
      </c>
      <c r="T358">
        <v>0</v>
      </c>
    </row>
    <row r="359" spans="1:20" x14ac:dyDescent="0.25">
      <c r="A359">
        <v>655</v>
      </c>
      <c r="B359" t="s">
        <v>149</v>
      </c>
      <c r="C359" t="s">
        <v>150</v>
      </c>
      <c r="D359" t="s">
        <v>48</v>
      </c>
      <c r="E359" t="s">
        <v>20</v>
      </c>
      <c r="F359" t="s">
        <v>21</v>
      </c>
      <c r="G359">
        <v>95.62</v>
      </c>
      <c r="H359">
        <v>4</v>
      </c>
      <c r="I359">
        <v>100</v>
      </c>
      <c r="J359">
        <v>4</v>
      </c>
      <c r="K359">
        <v>96.59</v>
      </c>
      <c r="L359">
        <v>4</v>
      </c>
      <c r="M359">
        <v>97.40333333333335</v>
      </c>
      <c r="N359" t="s">
        <v>22</v>
      </c>
      <c r="O359" t="s">
        <v>35</v>
      </c>
      <c r="P359" t="s">
        <v>75</v>
      </c>
      <c r="Q359">
        <v>1</v>
      </c>
      <c r="R359" t="s">
        <v>25</v>
      </c>
      <c r="S359" t="s">
        <v>51</v>
      </c>
      <c r="T359">
        <v>0</v>
      </c>
    </row>
    <row r="360" spans="1:20" x14ac:dyDescent="0.25">
      <c r="A360">
        <v>655</v>
      </c>
      <c r="B360" t="s">
        <v>149</v>
      </c>
      <c r="C360" t="s">
        <v>150</v>
      </c>
      <c r="D360" t="s">
        <v>48</v>
      </c>
      <c r="E360" t="s">
        <v>20</v>
      </c>
      <c r="F360" t="s">
        <v>21</v>
      </c>
      <c r="G360">
        <v>95.62</v>
      </c>
      <c r="H360">
        <v>4</v>
      </c>
      <c r="I360">
        <v>100</v>
      </c>
      <c r="J360">
        <v>4</v>
      </c>
      <c r="K360">
        <v>96.59</v>
      </c>
      <c r="L360">
        <v>4</v>
      </c>
      <c r="M360">
        <v>97.40333333333335</v>
      </c>
      <c r="N360" t="s">
        <v>22</v>
      </c>
      <c r="O360" t="s">
        <v>35</v>
      </c>
      <c r="P360" t="s">
        <v>75</v>
      </c>
      <c r="Q360">
        <v>1</v>
      </c>
      <c r="R360" t="s">
        <v>27</v>
      </c>
      <c r="S360" t="s">
        <v>51</v>
      </c>
      <c r="T360">
        <v>0</v>
      </c>
    </row>
    <row r="361" spans="1:20" x14ac:dyDescent="0.25">
      <c r="A361">
        <v>655</v>
      </c>
      <c r="B361" t="s">
        <v>149</v>
      </c>
      <c r="C361" t="s">
        <v>150</v>
      </c>
      <c r="D361" t="s">
        <v>48</v>
      </c>
      <c r="E361" t="s">
        <v>20</v>
      </c>
      <c r="F361" t="s">
        <v>21</v>
      </c>
      <c r="G361">
        <v>95.62</v>
      </c>
      <c r="H361">
        <v>4</v>
      </c>
      <c r="I361">
        <v>100</v>
      </c>
      <c r="J361">
        <v>4</v>
      </c>
      <c r="K361">
        <v>96.59</v>
      </c>
      <c r="L361">
        <v>4</v>
      </c>
      <c r="M361">
        <v>97.40333333333335</v>
      </c>
      <c r="N361" t="s">
        <v>22</v>
      </c>
      <c r="O361" t="s">
        <v>35</v>
      </c>
      <c r="P361" t="s">
        <v>75</v>
      </c>
      <c r="Q361">
        <v>1</v>
      </c>
      <c r="R361" t="s">
        <v>29</v>
      </c>
      <c r="S361" t="s">
        <v>51</v>
      </c>
      <c r="T361">
        <v>0</v>
      </c>
    </row>
    <row r="362" spans="1:20" x14ac:dyDescent="0.25">
      <c r="A362">
        <v>657</v>
      </c>
      <c r="B362" t="s">
        <v>149</v>
      </c>
      <c r="C362" t="s">
        <v>109</v>
      </c>
      <c r="D362" t="s">
        <v>48</v>
      </c>
      <c r="E362" t="s">
        <v>20</v>
      </c>
      <c r="F362" t="s">
        <v>39</v>
      </c>
      <c r="G362">
        <v>78.33</v>
      </c>
      <c r="H362">
        <v>2</v>
      </c>
      <c r="I362">
        <v>100</v>
      </c>
      <c r="J362">
        <v>4</v>
      </c>
      <c r="K362">
        <v>93.54</v>
      </c>
      <c r="L362">
        <v>4</v>
      </c>
      <c r="M362">
        <v>90.623333333333335</v>
      </c>
      <c r="N362" t="s">
        <v>22</v>
      </c>
      <c r="O362" t="s">
        <v>35</v>
      </c>
      <c r="P362" t="s">
        <v>54</v>
      </c>
      <c r="Q362">
        <v>1</v>
      </c>
      <c r="R362" t="s">
        <v>25</v>
      </c>
      <c r="S362" t="s">
        <v>73</v>
      </c>
      <c r="T362">
        <v>0</v>
      </c>
    </row>
    <row r="363" spans="1:20" x14ac:dyDescent="0.25">
      <c r="A363">
        <v>657</v>
      </c>
      <c r="B363" t="s">
        <v>149</v>
      </c>
      <c r="C363" t="s">
        <v>109</v>
      </c>
      <c r="D363" t="s">
        <v>48</v>
      </c>
      <c r="E363" t="s">
        <v>20</v>
      </c>
      <c r="F363" t="s">
        <v>39</v>
      </c>
      <c r="G363">
        <v>78.33</v>
      </c>
      <c r="H363">
        <v>2</v>
      </c>
      <c r="I363">
        <v>100</v>
      </c>
      <c r="J363">
        <v>4</v>
      </c>
      <c r="K363">
        <v>93.54</v>
      </c>
      <c r="L363">
        <v>4</v>
      </c>
      <c r="M363">
        <v>90.623333333333335</v>
      </c>
      <c r="N363" t="s">
        <v>22</v>
      </c>
      <c r="O363" t="s">
        <v>35</v>
      </c>
      <c r="P363" t="s">
        <v>54</v>
      </c>
      <c r="Q363">
        <v>1</v>
      </c>
      <c r="R363" t="s">
        <v>27</v>
      </c>
      <c r="S363" t="s">
        <v>54</v>
      </c>
      <c r="T363">
        <v>1</v>
      </c>
    </row>
    <row r="364" spans="1:20" x14ac:dyDescent="0.25">
      <c r="A364">
        <v>657</v>
      </c>
      <c r="B364" t="s">
        <v>149</v>
      </c>
      <c r="C364" t="s">
        <v>109</v>
      </c>
      <c r="D364" t="s">
        <v>48</v>
      </c>
      <c r="E364" t="s">
        <v>20</v>
      </c>
      <c r="F364" t="s">
        <v>39</v>
      </c>
      <c r="G364">
        <v>78.33</v>
      </c>
      <c r="H364">
        <v>2</v>
      </c>
      <c r="I364">
        <v>100</v>
      </c>
      <c r="J364">
        <v>4</v>
      </c>
      <c r="K364">
        <v>93.54</v>
      </c>
      <c r="L364">
        <v>4</v>
      </c>
      <c r="M364">
        <v>90.623333333333335</v>
      </c>
      <c r="N364" t="s">
        <v>22</v>
      </c>
      <c r="O364" t="s">
        <v>35</v>
      </c>
      <c r="P364" t="s">
        <v>54</v>
      </c>
      <c r="Q364">
        <v>1</v>
      </c>
      <c r="R364" t="s">
        <v>29</v>
      </c>
      <c r="S364" t="s">
        <v>54</v>
      </c>
      <c r="T364">
        <v>1</v>
      </c>
    </row>
    <row r="365" spans="1:20" x14ac:dyDescent="0.25">
      <c r="A365">
        <v>660</v>
      </c>
      <c r="B365" t="s">
        <v>151</v>
      </c>
      <c r="C365" t="s">
        <v>130</v>
      </c>
      <c r="D365" t="s">
        <v>131</v>
      </c>
      <c r="E365" t="s">
        <v>20</v>
      </c>
      <c r="F365" t="s">
        <v>21</v>
      </c>
      <c r="G365">
        <v>75</v>
      </c>
      <c r="H365">
        <v>2</v>
      </c>
      <c r="I365">
        <v>90</v>
      </c>
      <c r="J365">
        <v>4</v>
      </c>
      <c r="K365">
        <v>80.56</v>
      </c>
      <c r="L365">
        <v>3</v>
      </c>
      <c r="M365">
        <v>81.853333333333339</v>
      </c>
      <c r="N365" t="s">
        <v>22</v>
      </c>
      <c r="O365" t="s">
        <v>23</v>
      </c>
      <c r="P365" t="s">
        <v>116</v>
      </c>
      <c r="Q365">
        <v>1</v>
      </c>
      <c r="R365" t="s">
        <v>25</v>
      </c>
      <c r="S365" t="s">
        <v>52</v>
      </c>
      <c r="T365">
        <v>0</v>
      </c>
    </row>
    <row r="366" spans="1:20" x14ac:dyDescent="0.25">
      <c r="A366">
        <v>660</v>
      </c>
      <c r="B366" t="s">
        <v>151</v>
      </c>
      <c r="C366" t="s">
        <v>130</v>
      </c>
      <c r="D366" t="s">
        <v>131</v>
      </c>
      <c r="E366" t="s">
        <v>20</v>
      </c>
      <c r="F366" t="s">
        <v>21</v>
      </c>
      <c r="G366">
        <v>75</v>
      </c>
      <c r="H366">
        <v>2</v>
      </c>
      <c r="I366">
        <v>90</v>
      </c>
      <c r="J366">
        <v>4</v>
      </c>
      <c r="K366">
        <v>80.56</v>
      </c>
      <c r="L366">
        <v>3</v>
      </c>
      <c r="M366">
        <v>81.853333333333339</v>
      </c>
      <c r="N366" t="s">
        <v>22</v>
      </c>
      <c r="O366" t="s">
        <v>23</v>
      </c>
      <c r="P366" t="s">
        <v>116</v>
      </c>
      <c r="Q366">
        <v>1</v>
      </c>
      <c r="R366" t="s">
        <v>27</v>
      </c>
      <c r="S366" t="s">
        <v>52</v>
      </c>
      <c r="T366">
        <v>0</v>
      </c>
    </row>
    <row r="367" spans="1:20" x14ac:dyDescent="0.25">
      <c r="A367">
        <v>660</v>
      </c>
      <c r="B367" t="s">
        <v>151</v>
      </c>
      <c r="C367" t="s">
        <v>130</v>
      </c>
      <c r="D367" t="s">
        <v>131</v>
      </c>
      <c r="E367" t="s">
        <v>20</v>
      </c>
      <c r="F367" t="s">
        <v>21</v>
      </c>
      <c r="G367">
        <v>75</v>
      </c>
      <c r="H367">
        <v>2</v>
      </c>
      <c r="I367">
        <v>90</v>
      </c>
      <c r="J367">
        <v>4</v>
      </c>
      <c r="K367">
        <v>80.56</v>
      </c>
      <c r="L367">
        <v>3</v>
      </c>
      <c r="M367">
        <v>81.853333333333339</v>
      </c>
      <c r="N367" t="s">
        <v>22</v>
      </c>
      <c r="O367" t="s">
        <v>23</v>
      </c>
      <c r="P367" t="s">
        <v>116</v>
      </c>
      <c r="Q367">
        <v>1</v>
      </c>
      <c r="R367" t="s">
        <v>29</v>
      </c>
      <c r="S367" t="s">
        <v>52</v>
      </c>
      <c r="T367">
        <v>0</v>
      </c>
    </row>
    <row r="368" spans="1:20" x14ac:dyDescent="0.25">
      <c r="A368">
        <v>664</v>
      </c>
      <c r="B368" t="s">
        <v>151</v>
      </c>
      <c r="C368" t="s">
        <v>67</v>
      </c>
      <c r="D368" t="s">
        <v>48</v>
      </c>
      <c r="E368" t="s">
        <v>20</v>
      </c>
      <c r="F368" t="s">
        <v>32</v>
      </c>
      <c r="G368">
        <v>69.319999999999993</v>
      </c>
      <c r="H368">
        <v>1</v>
      </c>
      <c r="I368">
        <v>78.41</v>
      </c>
      <c r="J368">
        <v>2</v>
      </c>
      <c r="K368">
        <v>86.88</v>
      </c>
      <c r="L368">
        <v>3</v>
      </c>
      <c r="M368">
        <v>78.203333333333333</v>
      </c>
      <c r="N368" t="s">
        <v>22</v>
      </c>
      <c r="O368" t="s">
        <v>23</v>
      </c>
      <c r="P368" t="s">
        <v>56</v>
      </c>
      <c r="Q368">
        <v>1</v>
      </c>
      <c r="R368" t="s">
        <v>25</v>
      </c>
      <c r="S368" t="s">
        <v>52</v>
      </c>
      <c r="T368">
        <v>0</v>
      </c>
    </row>
    <row r="369" spans="1:20" x14ac:dyDescent="0.25">
      <c r="A369">
        <v>664</v>
      </c>
      <c r="B369" t="s">
        <v>151</v>
      </c>
      <c r="C369" t="s">
        <v>67</v>
      </c>
      <c r="D369" t="s">
        <v>48</v>
      </c>
      <c r="E369" t="s">
        <v>20</v>
      </c>
      <c r="F369" t="s">
        <v>32</v>
      </c>
      <c r="G369">
        <v>69.319999999999993</v>
      </c>
      <c r="H369">
        <v>1</v>
      </c>
      <c r="I369">
        <v>78.41</v>
      </c>
      <c r="J369">
        <v>2</v>
      </c>
      <c r="K369">
        <v>86.88</v>
      </c>
      <c r="L369">
        <v>3</v>
      </c>
      <c r="M369">
        <v>78.203333333333333</v>
      </c>
      <c r="N369" t="s">
        <v>22</v>
      </c>
      <c r="O369" t="s">
        <v>23</v>
      </c>
      <c r="P369" t="s">
        <v>56</v>
      </c>
      <c r="Q369">
        <v>1</v>
      </c>
      <c r="R369" t="s">
        <v>27</v>
      </c>
      <c r="S369" t="s">
        <v>56</v>
      </c>
      <c r="T369">
        <v>1</v>
      </c>
    </row>
    <row r="370" spans="1:20" x14ac:dyDescent="0.25">
      <c r="A370">
        <v>664</v>
      </c>
      <c r="B370" t="s">
        <v>151</v>
      </c>
      <c r="C370" t="s">
        <v>67</v>
      </c>
      <c r="D370" t="s">
        <v>48</v>
      </c>
      <c r="E370" t="s">
        <v>20</v>
      </c>
      <c r="F370" t="s">
        <v>32</v>
      </c>
      <c r="G370">
        <v>69.319999999999993</v>
      </c>
      <c r="H370">
        <v>1</v>
      </c>
      <c r="I370">
        <v>78.41</v>
      </c>
      <c r="J370">
        <v>2</v>
      </c>
      <c r="K370">
        <v>86.88</v>
      </c>
      <c r="L370">
        <v>3</v>
      </c>
      <c r="M370">
        <v>78.203333333333333</v>
      </c>
      <c r="N370" t="s">
        <v>22</v>
      </c>
      <c r="O370" t="s">
        <v>23</v>
      </c>
      <c r="P370" t="s">
        <v>56</v>
      </c>
      <c r="Q370">
        <v>1</v>
      </c>
      <c r="R370" t="s">
        <v>29</v>
      </c>
      <c r="S370" t="s">
        <v>56</v>
      </c>
      <c r="T370">
        <v>1</v>
      </c>
    </row>
    <row r="371" spans="1:20" x14ac:dyDescent="0.25">
      <c r="A371">
        <v>668</v>
      </c>
      <c r="B371" t="s">
        <v>151</v>
      </c>
      <c r="C371" t="s">
        <v>130</v>
      </c>
      <c r="D371" t="s">
        <v>48</v>
      </c>
      <c r="E371" t="s">
        <v>20</v>
      </c>
      <c r="F371" t="s">
        <v>39</v>
      </c>
      <c r="G371">
        <v>86.88</v>
      </c>
      <c r="H371">
        <v>3</v>
      </c>
      <c r="I371">
        <v>78.41</v>
      </c>
      <c r="J371">
        <v>2</v>
      </c>
      <c r="K371">
        <v>69.319999999999993</v>
      </c>
      <c r="L371">
        <v>1</v>
      </c>
      <c r="M371">
        <v>78.203333333333333</v>
      </c>
      <c r="N371" t="s">
        <v>22</v>
      </c>
      <c r="O371" t="s">
        <v>23</v>
      </c>
      <c r="P371" t="s">
        <v>86</v>
      </c>
      <c r="Q371">
        <v>1</v>
      </c>
      <c r="R371" t="s">
        <v>25</v>
      </c>
      <c r="S371" t="s">
        <v>26</v>
      </c>
      <c r="T371">
        <v>0</v>
      </c>
    </row>
    <row r="372" spans="1:20" x14ac:dyDescent="0.25">
      <c r="A372">
        <v>668</v>
      </c>
      <c r="B372" t="s">
        <v>151</v>
      </c>
      <c r="C372" t="s">
        <v>130</v>
      </c>
      <c r="D372" t="s">
        <v>48</v>
      </c>
      <c r="E372" t="s">
        <v>20</v>
      </c>
      <c r="F372" t="s">
        <v>39</v>
      </c>
      <c r="G372">
        <v>86.88</v>
      </c>
      <c r="H372">
        <v>3</v>
      </c>
      <c r="I372">
        <v>78.41</v>
      </c>
      <c r="J372">
        <v>2</v>
      </c>
      <c r="K372">
        <v>69.319999999999993</v>
      </c>
      <c r="L372">
        <v>1</v>
      </c>
      <c r="M372">
        <v>78.203333333333333</v>
      </c>
      <c r="N372" t="s">
        <v>22</v>
      </c>
      <c r="O372" t="s">
        <v>23</v>
      </c>
      <c r="P372" t="s">
        <v>86</v>
      </c>
      <c r="Q372">
        <v>1</v>
      </c>
      <c r="R372" t="s">
        <v>27</v>
      </c>
      <c r="S372" t="s">
        <v>26</v>
      </c>
      <c r="T372">
        <v>0</v>
      </c>
    </row>
    <row r="373" spans="1:20" x14ac:dyDescent="0.25">
      <c r="A373">
        <v>668</v>
      </c>
      <c r="B373" t="s">
        <v>151</v>
      </c>
      <c r="C373" t="s">
        <v>130</v>
      </c>
      <c r="D373" t="s">
        <v>48</v>
      </c>
      <c r="E373" t="s">
        <v>20</v>
      </c>
      <c r="F373" t="s">
        <v>39</v>
      </c>
      <c r="G373">
        <v>86.88</v>
      </c>
      <c r="H373">
        <v>3</v>
      </c>
      <c r="I373">
        <v>78.41</v>
      </c>
      <c r="J373">
        <v>2</v>
      </c>
      <c r="K373">
        <v>69.319999999999993</v>
      </c>
      <c r="L373">
        <v>1</v>
      </c>
      <c r="M373">
        <v>78.203333333333333</v>
      </c>
      <c r="N373" t="s">
        <v>22</v>
      </c>
      <c r="O373" t="s">
        <v>23</v>
      </c>
      <c r="P373" t="s">
        <v>86</v>
      </c>
      <c r="Q373">
        <v>1</v>
      </c>
      <c r="R373" t="s">
        <v>29</v>
      </c>
      <c r="S373" t="s">
        <v>26</v>
      </c>
      <c r="T373">
        <v>0</v>
      </c>
    </row>
    <row r="374" spans="1:20" x14ac:dyDescent="0.25">
      <c r="A374">
        <v>689</v>
      </c>
      <c r="B374" t="s">
        <v>185</v>
      </c>
      <c r="C374" t="s">
        <v>31</v>
      </c>
      <c r="D374" t="s">
        <v>31</v>
      </c>
      <c r="E374" t="s">
        <v>20</v>
      </c>
      <c r="F374" t="s">
        <v>39</v>
      </c>
      <c r="G374">
        <v>85.9</v>
      </c>
      <c r="H374">
        <v>3</v>
      </c>
      <c r="I374">
        <v>75</v>
      </c>
      <c r="J374">
        <v>2</v>
      </c>
      <c r="K374">
        <v>100</v>
      </c>
      <c r="L374">
        <v>4</v>
      </c>
      <c r="M374">
        <v>86.966666666666654</v>
      </c>
      <c r="N374" t="s">
        <v>22</v>
      </c>
      <c r="O374" t="s">
        <v>23</v>
      </c>
      <c r="P374" t="s">
        <v>58</v>
      </c>
      <c r="Q374">
        <v>1</v>
      </c>
      <c r="R374" t="s">
        <v>25</v>
      </c>
      <c r="S374" t="s">
        <v>49</v>
      </c>
      <c r="T374">
        <v>0</v>
      </c>
    </row>
    <row r="375" spans="1:20" x14ac:dyDescent="0.25">
      <c r="A375">
        <v>689</v>
      </c>
      <c r="B375" t="s">
        <v>185</v>
      </c>
      <c r="C375" t="s">
        <v>31</v>
      </c>
      <c r="D375" t="s">
        <v>31</v>
      </c>
      <c r="E375" t="s">
        <v>20</v>
      </c>
      <c r="F375" t="s">
        <v>39</v>
      </c>
      <c r="G375">
        <v>85.9</v>
      </c>
      <c r="H375">
        <v>3</v>
      </c>
      <c r="I375">
        <v>75</v>
      </c>
      <c r="J375">
        <v>2</v>
      </c>
      <c r="K375">
        <v>100</v>
      </c>
      <c r="L375">
        <v>4</v>
      </c>
      <c r="M375">
        <v>86.966666666666654</v>
      </c>
      <c r="N375" t="s">
        <v>22</v>
      </c>
      <c r="O375" t="s">
        <v>23</v>
      </c>
      <c r="P375" t="s">
        <v>58</v>
      </c>
      <c r="Q375">
        <v>1</v>
      </c>
      <c r="R375" t="s">
        <v>27</v>
      </c>
      <c r="S375" t="s">
        <v>50</v>
      </c>
      <c r="T375">
        <v>0</v>
      </c>
    </row>
    <row r="376" spans="1:20" x14ac:dyDescent="0.25">
      <c r="A376">
        <v>689</v>
      </c>
      <c r="B376" t="s">
        <v>185</v>
      </c>
      <c r="C376" t="s">
        <v>31</v>
      </c>
      <c r="D376" t="s">
        <v>31</v>
      </c>
      <c r="E376" t="s">
        <v>20</v>
      </c>
      <c r="F376" t="s">
        <v>39</v>
      </c>
      <c r="G376">
        <v>85.9</v>
      </c>
      <c r="H376">
        <v>3</v>
      </c>
      <c r="I376">
        <v>75</v>
      </c>
      <c r="J376">
        <v>2</v>
      </c>
      <c r="K376">
        <v>100</v>
      </c>
      <c r="L376">
        <v>4</v>
      </c>
      <c r="M376">
        <v>86.966666666666654</v>
      </c>
      <c r="N376" t="s">
        <v>22</v>
      </c>
      <c r="O376" t="s">
        <v>23</v>
      </c>
      <c r="P376" t="s">
        <v>58</v>
      </c>
      <c r="Q376">
        <v>1</v>
      </c>
      <c r="R376" t="s">
        <v>29</v>
      </c>
      <c r="S376" t="s">
        <v>50</v>
      </c>
      <c r="T376">
        <v>0</v>
      </c>
    </row>
    <row r="377" spans="1:20" x14ac:dyDescent="0.25">
      <c r="A377">
        <v>690</v>
      </c>
      <c r="B377" t="s">
        <v>185</v>
      </c>
      <c r="C377" t="s">
        <v>31</v>
      </c>
      <c r="D377" t="s">
        <v>31</v>
      </c>
      <c r="E377" t="s">
        <v>20</v>
      </c>
      <c r="F377" t="s">
        <v>32</v>
      </c>
      <c r="G377">
        <v>80.87</v>
      </c>
      <c r="H377">
        <v>3</v>
      </c>
      <c r="I377">
        <v>75</v>
      </c>
      <c r="J377">
        <v>2</v>
      </c>
      <c r="K377">
        <v>100</v>
      </c>
      <c r="L377">
        <v>4</v>
      </c>
      <c r="M377">
        <v>85.29</v>
      </c>
      <c r="N377" t="s">
        <v>22</v>
      </c>
      <c r="O377" t="s">
        <v>23</v>
      </c>
      <c r="P377" t="s">
        <v>50</v>
      </c>
      <c r="Q377">
        <v>1</v>
      </c>
      <c r="R377" t="s">
        <v>25</v>
      </c>
      <c r="S377" t="s">
        <v>58</v>
      </c>
      <c r="T377">
        <v>0</v>
      </c>
    </row>
    <row r="378" spans="1:20" x14ac:dyDescent="0.25">
      <c r="A378">
        <v>690</v>
      </c>
      <c r="B378" t="s">
        <v>185</v>
      </c>
      <c r="C378" t="s">
        <v>31</v>
      </c>
      <c r="D378" t="s">
        <v>31</v>
      </c>
      <c r="E378" t="s">
        <v>20</v>
      </c>
      <c r="F378" t="s">
        <v>32</v>
      </c>
      <c r="G378">
        <v>80.87</v>
      </c>
      <c r="H378">
        <v>3</v>
      </c>
      <c r="I378">
        <v>75</v>
      </c>
      <c r="J378">
        <v>2</v>
      </c>
      <c r="K378">
        <v>100</v>
      </c>
      <c r="L378">
        <v>4</v>
      </c>
      <c r="M378">
        <v>85.29</v>
      </c>
      <c r="N378" t="s">
        <v>22</v>
      </c>
      <c r="O378" t="s">
        <v>23</v>
      </c>
      <c r="P378" t="s">
        <v>50</v>
      </c>
      <c r="Q378">
        <v>1</v>
      </c>
      <c r="R378" t="s">
        <v>27</v>
      </c>
      <c r="S378" t="s">
        <v>58</v>
      </c>
      <c r="T378">
        <v>0</v>
      </c>
    </row>
    <row r="379" spans="1:20" x14ac:dyDescent="0.25">
      <c r="A379">
        <v>690</v>
      </c>
      <c r="B379" t="s">
        <v>185</v>
      </c>
      <c r="C379" t="s">
        <v>31</v>
      </c>
      <c r="D379" t="s">
        <v>31</v>
      </c>
      <c r="E379" t="s">
        <v>20</v>
      </c>
      <c r="F379" t="s">
        <v>32</v>
      </c>
      <c r="G379">
        <v>80.87</v>
      </c>
      <c r="H379">
        <v>3</v>
      </c>
      <c r="I379">
        <v>75</v>
      </c>
      <c r="J379">
        <v>2</v>
      </c>
      <c r="K379">
        <v>100</v>
      </c>
      <c r="L379">
        <v>4</v>
      </c>
      <c r="M379">
        <v>85.29</v>
      </c>
      <c r="N379" t="s">
        <v>22</v>
      </c>
      <c r="O379" t="s">
        <v>23</v>
      </c>
      <c r="P379" t="s">
        <v>50</v>
      </c>
      <c r="Q379">
        <v>1</v>
      </c>
      <c r="R379" t="s">
        <v>29</v>
      </c>
      <c r="S379" t="s">
        <v>58</v>
      </c>
      <c r="T379">
        <v>0</v>
      </c>
    </row>
    <row r="380" spans="1:20" x14ac:dyDescent="0.25">
      <c r="A380">
        <v>693</v>
      </c>
      <c r="B380" t="s">
        <v>185</v>
      </c>
      <c r="C380" t="s">
        <v>64</v>
      </c>
      <c r="D380" t="s">
        <v>20</v>
      </c>
      <c r="E380" t="s">
        <v>20</v>
      </c>
      <c r="F380" t="s">
        <v>39</v>
      </c>
      <c r="G380">
        <v>80.78</v>
      </c>
      <c r="H380">
        <v>3</v>
      </c>
      <c r="I380">
        <v>100</v>
      </c>
      <c r="J380">
        <v>4</v>
      </c>
      <c r="K380">
        <v>98.66</v>
      </c>
      <c r="L380">
        <v>4</v>
      </c>
      <c r="M380">
        <v>93.146666666666661</v>
      </c>
      <c r="N380" t="s">
        <v>22</v>
      </c>
      <c r="O380" t="s">
        <v>35</v>
      </c>
      <c r="P380" t="s">
        <v>49</v>
      </c>
      <c r="Q380">
        <v>1</v>
      </c>
      <c r="R380" t="s">
        <v>25</v>
      </c>
      <c r="S380" t="s">
        <v>38</v>
      </c>
      <c r="T380">
        <v>0</v>
      </c>
    </row>
    <row r="381" spans="1:20" x14ac:dyDescent="0.25">
      <c r="A381">
        <v>693</v>
      </c>
      <c r="B381" t="s">
        <v>185</v>
      </c>
      <c r="C381" t="s">
        <v>64</v>
      </c>
      <c r="D381" t="s">
        <v>20</v>
      </c>
      <c r="E381" t="s">
        <v>20</v>
      </c>
      <c r="F381" t="s">
        <v>39</v>
      </c>
      <c r="G381">
        <v>80.78</v>
      </c>
      <c r="H381">
        <v>3</v>
      </c>
      <c r="I381">
        <v>100</v>
      </c>
      <c r="J381">
        <v>4</v>
      </c>
      <c r="K381">
        <v>98.66</v>
      </c>
      <c r="L381">
        <v>4</v>
      </c>
      <c r="M381">
        <v>93.146666666666661</v>
      </c>
      <c r="N381" t="s">
        <v>22</v>
      </c>
      <c r="O381" t="s">
        <v>35</v>
      </c>
      <c r="P381" t="s">
        <v>49</v>
      </c>
      <c r="Q381">
        <v>1</v>
      </c>
      <c r="R381" t="s">
        <v>27</v>
      </c>
      <c r="S381" t="s">
        <v>65</v>
      </c>
      <c r="T381">
        <v>0</v>
      </c>
    </row>
    <row r="382" spans="1:20" x14ac:dyDescent="0.25">
      <c r="A382">
        <v>693</v>
      </c>
      <c r="B382" t="s">
        <v>185</v>
      </c>
      <c r="C382" t="s">
        <v>64</v>
      </c>
      <c r="D382" t="s">
        <v>20</v>
      </c>
      <c r="E382" t="s">
        <v>20</v>
      </c>
      <c r="F382" t="s">
        <v>39</v>
      </c>
      <c r="G382">
        <v>80.78</v>
      </c>
      <c r="H382">
        <v>3</v>
      </c>
      <c r="I382">
        <v>100</v>
      </c>
      <c r="J382">
        <v>4</v>
      </c>
      <c r="K382">
        <v>98.66</v>
      </c>
      <c r="L382">
        <v>4</v>
      </c>
      <c r="M382">
        <v>93.146666666666661</v>
      </c>
      <c r="N382" t="s">
        <v>22</v>
      </c>
      <c r="O382" t="s">
        <v>35</v>
      </c>
      <c r="P382" t="s">
        <v>49</v>
      </c>
      <c r="Q382">
        <v>1</v>
      </c>
      <c r="R382" t="s">
        <v>29</v>
      </c>
      <c r="S382" t="s">
        <v>49</v>
      </c>
      <c r="T382">
        <v>1</v>
      </c>
    </row>
    <row r="383" spans="1:20" x14ac:dyDescent="0.25">
      <c r="A383">
        <v>708</v>
      </c>
      <c r="B383" t="s">
        <v>152</v>
      </c>
      <c r="C383" t="s">
        <v>153</v>
      </c>
      <c r="D383" t="s">
        <v>20</v>
      </c>
      <c r="E383" t="s">
        <v>20</v>
      </c>
      <c r="F383" t="s">
        <v>32</v>
      </c>
      <c r="G383">
        <v>90.77</v>
      </c>
      <c r="H383">
        <v>4</v>
      </c>
      <c r="I383">
        <v>100</v>
      </c>
      <c r="J383">
        <v>4</v>
      </c>
      <c r="K383">
        <v>91.66</v>
      </c>
      <c r="L383">
        <v>4</v>
      </c>
      <c r="M383">
        <v>94.143333333333317</v>
      </c>
      <c r="N383" t="s">
        <v>22</v>
      </c>
      <c r="O383" t="s">
        <v>35</v>
      </c>
      <c r="P383" t="s">
        <v>38</v>
      </c>
      <c r="Q383">
        <v>1</v>
      </c>
      <c r="R383" t="s">
        <v>25</v>
      </c>
      <c r="S383" t="s">
        <v>49</v>
      </c>
      <c r="T383">
        <v>0</v>
      </c>
    </row>
    <row r="384" spans="1:20" x14ac:dyDescent="0.25">
      <c r="A384">
        <v>708</v>
      </c>
      <c r="B384" t="s">
        <v>152</v>
      </c>
      <c r="C384" t="s">
        <v>153</v>
      </c>
      <c r="D384" t="s">
        <v>20</v>
      </c>
      <c r="E384" t="s">
        <v>20</v>
      </c>
      <c r="F384" t="s">
        <v>32</v>
      </c>
      <c r="G384">
        <v>90.77</v>
      </c>
      <c r="H384">
        <v>4</v>
      </c>
      <c r="I384">
        <v>100</v>
      </c>
      <c r="J384">
        <v>4</v>
      </c>
      <c r="K384">
        <v>91.66</v>
      </c>
      <c r="L384">
        <v>4</v>
      </c>
      <c r="M384">
        <v>94.143333333333317</v>
      </c>
      <c r="N384" t="s">
        <v>22</v>
      </c>
      <c r="O384" t="s">
        <v>35</v>
      </c>
      <c r="P384" t="s">
        <v>38</v>
      </c>
      <c r="Q384">
        <v>1</v>
      </c>
      <c r="R384" t="s">
        <v>27</v>
      </c>
      <c r="S384" t="s">
        <v>75</v>
      </c>
      <c r="T384">
        <v>0</v>
      </c>
    </row>
    <row r="385" spans="1:20" x14ac:dyDescent="0.25">
      <c r="A385">
        <v>708</v>
      </c>
      <c r="B385" t="s">
        <v>152</v>
      </c>
      <c r="C385" t="s">
        <v>153</v>
      </c>
      <c r="D385" t="s">
        <v>20</v>
      </c>
      <c r="E385" t="s">
        <v>20</v>
      </c>
      <c r="F385" t="s">
        <v>32</v>
      </c>
      <c r="G385">
        <v>90.77</v>
      </c>
      <c r="H385">
        <v>4</v>
      </c>
      <c r="I385">
        <v>100</v>
      </c>
      <c r="J385">
        <v>4</v>
      </c>
      <c r="K385">
        <v>91.66</v>
      </c>
      <c r="L385">
        <v>4</v>
      </c>
      <c r="M385">
        <v>94.143333333333317</v>
      </c>
      <c r="N385" t="s">
        <v>22</v>
      </c>
      <c r="O385" t="s">
        <v>35</v>
      </c>
      <c r="P385" t="s">
        <v>38</v>
      </c>
      <c r="Q385">
        <v>1</v>
      </c>
      <c r="R385" t="s">
        <v>29</v>
      </c>
      <c r="S385" t="s">
        <v>49</v>
      </c>
      <c r="T385">
        <v>0</v>
      </c>
    </row>
    <row r="386" spans="1:20" x14ac:dyDescent="0.25">
      <c r="A386">
        <v>711</v>
      </c>
      <c r="B386" t="s">
        <v>186</v>
      </c>
      <c r="C386" t="s">
        <v>112</v>
      </c>
      <c r="D386" t="s">
        <v>20</v>
      </c>
      <c r="E386" t="s">
        <v>20</v>
      </c>
      <c r="F386" t="s">
        <v>39</v>
      </c>
      <c r="G386">
        <v>90.77</v>
      </c>
      <c r="H386">
        <v>4</v>
      </c>
      <c r="I386">
        <v>100</v>
      </c>
      <c r="J386">
        <v>4</v>
      </c>
      <c r="K386">
        <v>91.66</v>
      </c>
      <c r="L386">
        <v>4</v>
      </c>
      <c r="M386">
        <v>94.143333333333317</v>
      </c>
      <c r="N386" t="s">
        <v>22</v>
      </c>
      <c r="O386" t="s">
        <v>35</v>
      </c>
      <c r="P386" t="s">
        <v>52</v>
      </c>
      <c r="Q386">
        <v>1</v>
      </c>
      <c r="R386" t="s">
        <v>25</v>
      </c>
      <c r="S386" t="s">
        <v>37</v>
      </c>
      <c r="T386">
        <v>0</v>
      </c>
    </row>
    <row r="387" spans="1:20" x14ac:dyDescent="0.25">
      <c r="A387">
        <v>711</v>
      </c>
      <c r="B387" t="s">
        <v>186</v>
      </c>
      <c r="C387" t="s">
        <v>112</v>
      </c>
      <c r="D387" t="s">
        <v>20</v>
      </c>
      <c r="E387" t="s">
        <v>20</v>
      </c>
      <c r="F387" t="s">
        <v>39</v>
      </c>
      <c r="G387">
        <v>90.77</v>
      </c>
      <c r="H387">
        <v>4</v>
      </c>
      <c r="I387">
        <v>100</v>
      </c>
      <c r="J387">
        <v>4</v>
      </c>
      <c r="K387">
        <v>91.66</v>
      </c>
      <c r="L387">
        <v>4</v>
      </c>
      <c r="M387">
        <v>94.143333333333317</v>
      </c>
      <c r="N387" t="s">
        <v>22</v>
      </c>
      <c r="O387" t="s">
        <v>35</v>
      </c>
      <c r="P387" t="s">
        <v>52</v>
      </c>
      <c r="Q387">
        <v>1</v>
      </c>
      <c r="R387" t="s">
        <v>27</v>
      </c>
      <c r="S387" t="s">
        <v>52</v>
      </c>
      <c r="T387">
        <v>1</v>
      </c>
    </row>
    <row r="388" spans="1:20" x14ac:dyDescent="0.25">
      <c r="A388">
        <v>711</v>
      </c>
      <c r="B388" t="s">
        <v>186</v>
      </c>
      <c r="C388" t="s">
        <v>112</v>
      </c>
      <c r="D388" t="s">
        <v>20</v>
      </c>
      <c r="E388" t="s">
        <v>20</v>
      </c>
      <c r="F388" t="s">
        <v>39</v>
      </c>
      <c r="G388">
        <v>90.77</v>
      </c>
      <c r="H388">
        <v>4</v>
      </c>
      <c r="I388">
        <v>100</v>
      </c>
      <c r="J388">
        <v>4</v>
      </c>
      <c r="K388">
        <v>91.66</v>
      </c>
      <c r="L388">
        <v>4</v>
      </c>
      <c r="M388">
        <v>94.143333333333317</v>
      </c>
      <c r="N388" t="s">
        <v>22</v>
      </c>
      <c r="O388" t="s">
        <v>35</v>
      </c>
      <c r="P388" t="s">
        <v>52</v>
      </c>
      <c r="Q388">
        <v>1</v>
      </c>
      <c r="R388" t="s">
        <v>29</v>
      </c>
      <c r="S388" t="s">
        <v>52</v>
      </c>
      <c r="T388">
        <v>1</v>
      </c>
    </row>
    <row r="389" spans="1:20" x14ac:dyDescent="0.25">
      <c r="A389">
        <v>715</v>
      </c>
      <c r="B389" t="s">
        <v>154</v>
      </c>
      <c r="C389" t="s">
        <v>125</v>
      </c>
      <c r="D389" t="s">
        <v>43</v>
      </c>
      <c r="E389" t="s">
        <v>20</v>
      </c>
      <c r="F389" t="s">
        <v>39</v>
      </c>
      <c r="G389">
        <v>89.51</v>
      </c>
      <c r="H389">
        <v>3</v>
      </c>
      <c r="I389">
        <v>96.43</v>
      </c>
      <c r="J389">
        <v>4</v>
      </c>
      <c r="K389">
        <v>98.66</v>
      </c>
      <c r="L389">
        <v>4</v>
      </c>
      <c r="M389">
        <v>94.866666666666674</v>
      </c>
      <c r="N389" t="s">
        <v>22</v>
      </c>
      <c r="O389" t="s">
        <v>35</v>
      </c>
      <c r="P389" t="s">
        <v>49</v>
      </c>
      <c r="Q389">
        <v>1</v>
      </c>
      <c r="R389" t="s">
        <v>25</v>
      </c>
      <c r="S389" t="s">
        <v>49</v>
      </c>
      <c r="T389">
        <v>1</v>
      </c>
    </row>
    <row r="390" spans="1:20" x14ac:dyDescent="0.25">
      <c r="A390">
        <v>715</v>
      </c>
      <c r="B390" t="s">
        <v>154</v>
      </c>
      <c r="C390" t="s">
        <v>125</v>
      </c>
      <c r="D390" t="s">
        <v>43</v>
      </c>
      <c r="E390" t="s">
        <v>20</v>
      </c>
      <c r="F390" t="s">
        <v>39</v>
      </c>
      <c r="G390">
        <v>89.51</v>
      </c>
      <c r="H390">
        <v>3</v>
      </c>
      <c r="I390">
        <v>96.43</v>
      </c>
      <c r="J390">
        <v>4</v>
      </c>
      <c r="K390">
        <v>98.66</v>
      </c>
      <c r="L390">
        <v>4</v>
      </c>
      <c r="M390">
        <v>94.866666666666674</v>
      </c>
      <c r="N390" t="s">
        <v>22</v>
      </c>
      <c r="O390" t="s">
        <v>35</v>
      </c>
      <c r="P390" t="s">
        <v>49</v>
      </c>
      <c r="Q390">
        <v>1</v>
      </c>
      <c r="R390" t="s">
        <v>27</v>
      </c>
      <c r="S390" t="s">
        <v>37</v>
      </c>
      <c r="T390">
        <v>0</v>
      </c>
    </row>
    <row r="391" spans="1:20" x14ac:dyDescent="0.25">
      <c r="A391">
        <v>715</v>
      </c>
      <c r="B391" t="s">
        <v>154</v>
      </c>
      <c r="C391" t="s">
        <v>125</v>
      </c>
      <c r="D391" t="s">
        <v>43</v>
      </c>
      <c r="E391" t="s">
        <v>20</v>
      </c>
      <c r="F391" t="s">
        <v>39</v>
      </c>
      <c r="G391">
        <v>89.51</v>
      </c>
      <c r="H391">
        <v>3</v>
      </c>
      <c r="I391">
        <v>96.43</v>
      </c>
      <c r="J391">
        <v>4</v>
      </c>
      <c r="K391">
        <v>98.66</v>
      </c>
      <c r="L391">
        <v>4</v>
      </c>
      <c r="M391">
        <v>94.866666666666674</v>
      </c>
      <c r="N391" t="s">
        <v>22</v>
      </c>
      <c r="O391" t="s">
        <v>35</v>
      </c>
      <c r="P391" t="s">
        <v>49</v>
      </c>
      <c r="Q391">
        <v>1</v>
      </c>
      <c r="R391" t="s">
        <v>29</v>
      </c>
      <c r="S391" t="s">
        <v>37</v>
      </c>
      <c r="T391">
        <v>0</v>
      </c>
    </row>
    <row r="392" spans="1:20" x14ac:dyDescent="0.25">
      <c r="A392">
        <v>718</v>
      </c>
      <c r="B392" t="s">
        <v>154</v>
      </c>
      <c r="C392" t="s">
        <v>125</v>
      </c>
      <c r="D392" t="s">
        <v>43</v>
      </c>
      <c r="E392" t="s">
        <v>20</v>
      </c>
      <c r="F392" t="s">
        <v>32</v>
      </c>
      <c r="G392">
        <v>86.88</v>
      </c>
      <c r="H392">
        <v>3</v>
      </c>
      <c r="I392">
        <v>78.41</v>
      </c>
      <c r="J392">
        <v>2</v>
      </c>
      <c r="K392">
        <v>69.319999999999993</v>
      </c>
      <c r="L392">
        <v>1</v>
      </c>
      <c r="M392">
        <v>78.203333333333333</v>
      </c>
      <c r="N392" t="s">
        <v>22</v>
      </c>
      <c r="O392" t="s">
        <v>23</v>
      </c>
      <c r="P392" t="s">
        <v>33</v>
      </c>
      <c r="Q392">
        <v>1</v>
      </c>
      <c r="R392" t="s">
        <v>25</v>
      </c>
      <c r="S392" t="s">
        <v>44</v>
      </c>
      <c r="T392">
        <v>0</v>
      </c>
    </row>
    <row r="393" spans="1:20" x14ac:dyDescent="0.25">
      <c r="A393">
        <v>718</v>
      </c>
      <c r="B393" t="s">
        <v>154</v>
      </c>
      <c r="C393" t="s">
        <v>125</v>
      </c>
      <c r="D393" t="s">
        <v>43</v>
      </c>
      <c r="E393" t="s">
        <v>20</v>
      </c>
      <c r="F393" t="s">
        <v>32</v>
      </c>
      <c r="G393">
        <v>86.88</v>
      </c>
      <c r="H393">
        <v>3</v>
      </c>
      <c r="I393">
        <v>78.41</v>
      </c>
      <c r="J393">
        <v>2</v>
      </c>
      <c r="K393">
        <v>69.319999999999993</v>
      </c>
      <c r="L393">
        <v>1</v>
      </c>
      <c r="M393">
        <v>78.203333333333333</v>
      </c>
      <c r="N393" t="s">
        <v>22</v>
      </c>
      <c r="O393" t="s">
        <v>23</v>
      </c>
      <c r="P393" t="s">
        <v>33</v>
      </c>
      <c r="Q393">
        <v>1</v>
      </c>
      <c r="R393" t="s">
        <v>27</v>
      </c>
      <c r="S393" t="s">
        <v>24</v>
      </c>
      <c r="T393">
        <v>0</v>
      </c>
    </row>
    <row r="394" spans="1:20" x14ac:dyDescent="0.25">
      <c r="A394">
        <v>718</v>
      </c>
      <c r="B394" t="s">
        <v>154</v>
      </c>
      <c r="C394" t="s">
        <v>125</v>
      </c>
      <c r="D394" t="s">
        <v>43</v>
      </c>
      <c r="E394" t="s">
        <v>20</v>
      </c>
      <c r="F394" t="s">
        <v>32</v>
      </c>
      <c r="G394">
        <v>86.88</v>
      </c>
      <c r="H394">
        <v>3</v>
      </c>
      <c r="I394">
        <v>78.41</v>
      </c>
      <c r="J394">
        <v>2</v>
      </c>
      <c r="K394">
        <v>69.319999999999993</v>
      </c>
      <c r="L394">
        <v>1</v>
      </c>
      <c r="M394">
        <v>78.203333333333333</v>
      </c>
      <c r="N394" t="s">
        <v>22</v>
      </c>
      <c r="O394" t="s">
        <v>23</v>
      </c>
      <c r="P394" t="s">
        <v>33</v>
      </c>
      <c r="Q394">
        <v>1</v>
      </c>
      <c r="R394" t="s">
        <v>29</v>
      </c>
      <c r="S394" t="s">
        <v>34</v>
      </c>
      <c r="T394">
        <v>0</v>
      </c>
    </row>
    <row r="395" spans="1:20" x14ac:dyDescent="0.25">
      <c r="A395">
        <v>726</v>
      </c>
      <c r="B395" t="s">
        <v>187</v>
      </c>
      <c r="C395" t="s">
        <v>157</v>
      </c>
      <c r="D395" t="s">
        <v>110</v>
      </c>
      <c r="E395" t="s">
        <v>20</v>
      </c>
      <c r="F395" t="s">
        <v>121</v>
      </c>
      <c r="G395">
        <v>86.88</v>
      </c>
      <c r="H395">
        <v>3</v>
      </c>
      <c r="I395">
        <v>78.41</v>
      </c>
      <c r="J395">
        <v>2</v>
      </c>
      <c r="K395">
        <v>69.319999999999993</v>
      </c>
      <c r="L395">
        <v>1</v>
      </c>
      <c r="M395">
        <v>78.203333333333333</v>
      </c>
      <c r="N395" t="s">
        <v>22</v>
      </c>
      <c r="O395" t="s">
        <v>23</v>
      </c>
      <c r="P395" t="s">
        <v>71</v>
      </c>
      <c r="Q395">
        <v>1</v>
      </c>
      <c r="R395" t="s">
        <v>25</v>
      </c>
      <c r="S395" t="s">
        <v>71</v>
      </c>
      <c r="T395">
        <v>1</v>
      </c>
    </row>
    <row r="396" spans="1:20" x14ac:dyDescent="0.25">
      <c r="A396">
        <v>726</v>
      </c>
      <c r="B396" t="s">
        <v>187</v>
      </c>
      <c r="C396" t="s">
        <v>157</v>
      </c>
      <c r="D396" t="s">
        <v>110</v>
      </c>
      <c r="E396" t="s">
        <v>20</v>
      </c>
      <c r="F396" t="s">
        <v>121</v>
      </c>
      <c r="G396">
        <v>86.88</v>
      </c>
      <c r="H396">
        <v>3</v>
      </c>
      <c r="I396">
        <v>78.41</v>
      </c>
      <c r="J396">
        <v>2</v>
      </c>
      <c r="K396">
        <v>69.319999999999993</v>
      </c>
      <c r="L396">
        <v>1</v>
      </c>
      <c r="M396">
        <v>78.203333333333333</v>
      </c>
      <c r="N396" t="s">
        <v>22</v>
      </c>
      <c r="O396" t="s">
        <v>23</v>
      </c>
      <c r="P396" t="s">
        <v>71</v>
      </c>
      <c r="Q396">
        <v>1</v>
      </c>
      <c r="R396" t="s">
        <v>27</v>
      </c>
      <c r="S396" t="s">
        <v>71</v>
      </c>
      <c r="T396">
        <v>1</v>
      </c>
    </row>
    <row r="397" spans="1:20" x14ac:dyDescent="0.25">
      <c r="A397">
        <v>726</v>
      </c>
      <c r="B397" t="s">
        <v>187</v>
      </c>
      <c r="C397" t="s">
        <v>157</v>
      </c>
      <c r="D397" t="s">
        <v>110</v>
      </c>
      <c r="E397" t="s">
        <v>20</v>
      </c>
      <c r="F397" t="s">
        <v>121</v>
      </c>
      <c r="G397">
        <v>86.88</v>
      </c>
      <c r="H397">
        <v>3</v>
      </c>
      <c r="I397">
        <v>78.41</v>
      </c>
      <c r="J397">
        <v>2</v>
      </c>
      <c r="K397">
        <v>69.319999999999993</v>
      </c>
      <c r="L397">
        <v>1</v>
      </c>
      <c r="M397">
        <v>78.203333333333333</v>
      </c>
      <c r="N397" t="s">
        <v>22</v>
      </c>
      <c r="O397" t="s">
        <v>23</v>
      </c>
      <c r="P397" t="s">
        <v>71</v>
      </c>
      <c r="Q397">
        <v>1</v>
      </c>
      <c r="R397" t="s">
        <v>29</v>
      </c>
      <c r="S397" t="s">
        <v>71</v>
      </c>
      <c r="T397">
        <v>1</v>
      </c>
    </row>
    <row r="398" spans="1:20" x14ac:dyDescent="0.25">
      <c r="A398">
        <v>731</v>
      </c>
      <c r="B398" t="s">
        <v>155</v>
      </c>
      <c r="C398" t="s">
        <v>79</v>
      </c>
      <c r="D398" t="s">
        <v>80</v>
      </c>
      <c r="E398" t="s">
        <v>20</v>
      </c>
      <c r="F398" t="s">
        <v>32</v>
      </c>
      <c r="G398">
        <v>78.989999999999995</v>
      </c>
      <c r="H398">
        <v>2</v>
      </c>
      <c r="I398">
        <v>90</v>
      </c>
      <c r="J398">
        <v>4</v>
      </c>
      <c r="K398">
        <v>98.23</v>
      </c>
      <c r="L398">
        <v>4</v>
      </c>
      <c r="M398">
        <v>89.073333333333338</v>
      </c>
      <c r="N398" t="s">
        <v>22</v>
      </c>
      <c r="O398" t="s">
        <v>23</v>
      </c>
      <c r="P398" t="s">
        <v>116</v>
      </c>
      <c r="Q398">
        <v>1</v>
      </c>
      <c r="R398" t="s">
        <v>25</v>
      </c>
      <c r="S398" t="s">
        <v>49</v>
      </c>
      <c r="T398">
        <v>0</v>
      </c>
    </row>
    <row r="399" spans="1:20" x14ac:dyDescent="0.25">
      <c r="A399">
        <v>731</v>
      </c>
      <c r="B399" t="s">
        <v>155</v>
      </c>
      <c r="C399" t="s">
        <v>79</v>
      </c>
      <c r="D399" t="s">
        <v>80</v>
      </c>
      <c r="E399" t="s">
        <v>20</v>
      </c>
      <c r="F399" t="s">
        <v>32</v>
      </c>
      <c r="G399">
        <v>78.989999999999995</v>
      </c>
      <c r="H399">
        <v>2</v>
      </c>
      <c r="I399">
        <v>90</v>
      </c>
      <c r="J399">
        <v>4</v>
      </c>
      <c r="K399">
        <v>98.23</v>
      </c>
      <c r="L399">
        <v>4</v>
      </c>
      <c r="M399">
        <v>89.073333333333338</v>
      </c>
      <c r="N399" t="s">
        <v>22</v>
      </c>
      <c r="O399" t="s">
        <v>23</v>
      </c>
      <c r="P399" t="s">
        <v>116</v>
      </c>
      <c r="Q399">
        <v>1</v>
      </c>
      <c r="R399" t="s">
        <v>27</v>
      </c>
      <c r="S399" t="s">
        <v>49</v>
      </c>
      <c r="T399">
        <v>0</v>
      </c>
    </row>
    <row r="400" spans="1:20" x14ac:dyDescent="0.25">
      <c r="A400">
        <v>731</v>
      </c>
      <c r="B400" t="s">
        <v>155</v>
      </c>
      <c r="C400" t="s">
        <v>79</v>
      </c>
      <c r="D400" t="s">
        <v>80</v>
      </c>
      <c r="E400" t="s">
        <v>20</v>
      </c>
      <c r="F400" t="s">
        <v>32</v>
      </c>
      <c r="G400">
        <v>78.989999999999995</v>
      </c>
      <c r="H400">
        <v>2</v>
      </c>
      <c r="I400">
        <v>90</v>
      </c>
      <c r="J400">
        <v>4</v>
      </c>
      <c r="K400">
        <v>98.23</v>
      </c>
      <c r="L400">
        <v>4</v>
      </c>
      <c r="M400">
        <v>89.073333333333338</v>
      </c>
      <c r="N400" t="s">
        <v>22</v>
      </c>
      <c r="O400" t="s">
        <v>23</v>
      </c>
      <c r="P400" t="s">
        <v>116</v>
      </c>
      <c r="Q400">
        <v>1</v>
      </c>
      <c r="R400" t="s">
        <v>29</v>
      </c>
      <c r="S400" t="s">
        <v>50</v>
      </c>
      <c r="T400">
        <v>0</v>
      </c>
    </row>
    <row r="401" spans="1:20" x14ac:dyDescent="0.25">
      <c r="A401">
        <v>734</v>
      </c>
      <c r="B401" t="s">
        <v>155</v>
      </c>
      <c r="C401" t="s">
        <v>124</v>
      </c>
      <c r="D401" t="s">
        <v>80</v>
      </c>
      <c r="E401" t="s">
        <v>20</v>
      </c>
      <c r="F401" t="s">
        <v>21</v>
      </c>
      <c r="G401">
        <v>78.77</v>
      </c>
      <c r="H401">
        <v>2</v>
      </c>
      <c r="I401">
        <v>95</v>
      </c>
      <c r="J401">
        <v>4</v>
      </c>
      <c r="K401">
        <v>90.66</v>
      </c>
      <c r="L401">
        <v>4</v>
      </c>
      <c r="M401">
        <v>88.143333333333317</v>
      </c>
      <c r="N401" t="s">
        <v>22</v>
      </c>
      <c r="O401" t="s">
        <v>23</v>
      </c>
      <c r="P401" t="s">
        <v>38</v>
      </c>
      <c r="Q401">
        <v>1</v>
      </c>
      <c r="R401" t="s">
        <v>25</v>
      </c>
      <c r="S401" t="s">
        <v>52</v>
      </c>
      <c r="T401">
        <v>0</v>
      </c>
    </row>
    <row r="402" spans="1:20" x14ac:dyDescent="0.25">
      <c r="A402">
        <v>734</v>
      </c>
      <c r="B402" t="s">
        <v>155</v>
      </c>
      <c r="C402" t="s">
        <v>124</v>
      </c>
      <c r="D402" t="s">
        <v>80</v>
      </c>
      <c r="E402" t="s">
        <v>20</v>
      </c>
      <c r="F402" t="s">
        <v>21</v>
      </c>
      <c r="G402">
        <v>78.77</v>
      </c>
      <c r="H402">
        <v>2</v>
      </c>
      <c r="I402">
        <v>95</v>
      </c>
      <c r="J402">
        <v>4</v>
      </c>
      <c r="K402">
        <v>90.66</v>
      </c>
      <c r="L402">
        <v>4</v>
      </c>
      <c r="M402">
        <v>88.143333333333317</v>
      </c>
      <c r="N402" t="s">
        <v>22</v>
      </c>
      <c r="O402" t="s">
        <v>23</v>
      </c>
      <c r="P402" t="s">
        <v>38</v>
      </c>
      <c r="Q402">
        <v>1</v>
      </c>
      <c r="R402" t="s">
        <v>27</v>
      </c>
      <c r="S402" t="s">
        <v>49</v>
      </c>
      <c r="T402">
        <v>0</v>
      </c>
    </row>
    <row r="403" spans="1:20" x14ac:dyDescent="0.25">
      <c r="A403">
        <v>734</v>
      </c>
      <c r="B403" t="s">
        <v>155</v>
      </c>
      <c r="C403" t="s">
        <v>124</v>
      </c>
      <c r="D403" t="s">
        <v>80</v>
      </c>
      <c r="E403" t="s">
        <v>20</v>
      </c>
      <c r="F403" t="s">
        <v>21</v>
      </c>
      <c r="G403">
        <v>78.77</v>
      </c>
      <c r="H403">
        <v>2</v>
      </c>
      <c r="I403">
        <v>95</v>
      </c>
      <c r="J403">
        <v>4</v>
      </c>
      <c r="K403">
        <v>90.66</v>
      </c>
      <c r="L403">
        <v>4</v>
      </c>
      <c r="M403">
        <v>88.143333333333317</v>
      </c>
      <c r="N403" t="s">
        <v>22</v>
      </c>
      <c r="O403" t="s">
        <v>23</v>
      </c>
      <c r="P403" t="s">
        <v>38</v>
      </c>
      <c r="Q403">
        <v>1</v>
      </c>
      <c r="R403" t="s">
        <v>29</v>
      </c>
      <c r="S403" t="s">
        <v>49</v>
      </c>
      <c r="T403">
        <v>0</v>
      </c>
    </row>
    <row r="404" spans="1:20" x14ac:dyDescent="0.25">
      <c r="A404">
        <v>736</v>
      </c>
      <c r="B404" t="s">
        <v>155</v>
      </c>
      <c r="C404" t="s">
        <v>124</v>
      </c>
      <c r="D404" t="s">
        <v>80</v>
      </c>
      <c r="E404" t="s">
        <v>20</v>
      </c>
      <c r="F404" t="s">
        <v>39</v>
      </c>
      <c r="G404">
        <v>95.33</v>
      </c>
      <c r="H404">
        <v>4</v>
      </c>
      <c r="I404">
        <v>100</v>
      </c>
      <c r="J404">
        <v>4</v>
      </c>
      <c r="K404">
        <v>87.55</v>
      </c>
      <c r="L404">
        <v>3</v>
      </c>
      <c r="M404">
        <v>94.293333333333337</v>
      </c>
      <c r="N404" t="s">
        <v>22</v>
      </c>
      <c r="O404" t="s">
        <v>35</v>
      </c>
      <c r="P404" t="s">
        <v>24</v>
      </c>
      <c r="Q404">
        <v>1</v>
      </c>
      <c r="R404" t="s">
        <v>25</v>
      </c>
      <c r="S404" t="s">
        <v>41</v>
      </c>
      <c r="T404">
        <v>0</v>
      </c>
    </row>
    <row r="405" spans="1:20" x14ac:dyDescent="0.25">
      <c r="A405">
        <v>736</v>
      </c>
      <c r="B405" t="s">
        <v>155</v>
      </c>
      <c r="C405" t="s">
        <v>124</v>
      </c>
      <c r="D405" t="s">
        <v>80</v>
      </c>
      <c r="E405" t="s">
        <v>20</v>
      </c>
      <c r="F405" t="s">
        <v>39</v>
      </c>
      <c r="G405">
        <v>95.33</v>
      </c>
      <c r="H405">
        <v>4</v>
      </c>
      <c r="I405">
        <v>100</v>
      </c>
      <c r="J405">
        <v>4</v>
      </c>
      <c r="K405">
        <v>87.55</v>
      </c>
      <c r="L405">
        <v>3</v>
      </c>
      <c r="M405">
        <v>94.293333333333337</v>
      </c>
      <c r="N405" t="s">
        <v>22</v>
      </c>
      <c r="O405" t="s">
        <v>35</v>
      </c>
      <c r="P405" t="s">
        <v>24</v>
      </c>
      <c r="Q405">
        <v>1</v>
      </c>
      <c r="R405" t="s">
        <v>27</v>
      </c>
      <c r="S405" t="s">
        <v>24</v>
      </c>
      <c r="T405">
        <v>1</v>
      </c>
    </row>
    <row r="406" spans="1:20" x14ac:dyDescent="0.25">
      <c r="A406">
        <v>736</v>
      </c>
      <c r="B406" t="s">
        <v>155</v>
      </c>
      <c r="C406" t="s">
        <v>124</v>
      </c>
      <c r="D406" t="s">
        <v>80</v>
      </c>
      <c r="E406" t="s">
        <v>20</v>
      </c>
      <c r="F406" t="s">
        <v>39</v>
      </c>
      <c r="G406">
        <v>95.33</v>
      </c>
      <c r="H406">
        <v>4</v>
      </c>
      <c r="I406">
        <v>100</v>
      </c>
      <c r="J406">
        <v>4</v>
      </c>
      <c r="K406">
        <v>87.55</v>
      </c>
      <c r="L406">
        <v>3</v>
      </c>
      <c r="M406">
        <v>94.293333333333337</v>
      </c>
      <c r="N406" t="s">
        <v>22</v>
      </c>
      <c r="O406" t="s">
        <v>35</v>
      </c>
      <c r="P406" t="s">
        <v>24</v>
      </c>
      <c r="Q406">
        <v>1</v>
      </c>
      <c r="R406" t="s">
        <v>29</v>
      </c>
      <c r="S406" t="s">
        <v>24</v>
      </c>
      <c r="T406">
        <v>1</v>
      </c>
    </row>
    <row r="407" spans="1:20" x14ac:dyDescent="0.25">
      <c r="A407">
        <v>743</v>
      </c>
      <c r="B407" t="s">
        <v>155</v>
      </c>
      <c r="C407" t="s">
        <v>124</v>
      </c>
      <c r="D407" t="s">
        <v>80</v>
      </c>
      <c r="E407" t="s">
        <v>20</v>
      </c>
      <c r="F407" t="s">
        <v>32</v>
      </c>
      <c r="G407">
        <v>82.18</v>
      </c>
      <c r="H407">
        <v>3</v>
      </c>
      <c r="I407">
        <v>96.78</v>
      </c>
      <c r="J407">
        <v>4</v>
      </c>
      <c r="K407">
        <v>93.75</v>
      </c>
      <c r="L407">
        <v>4</v>
      </c>
      <c r="M407">
        <v>90.90333333333335</v>
      </c>
      <c r="N407" t="s">
        <v>22</v>
      </c>
      <c r="O407" t="s">
        <v>35</v>
      </c>
      <c r="P407" t="s">
        <v>65</v>
      </c>
      <c r="Q407">
        <v>1</v>
      </c>
      <c r="R407" t="s">
        <v>25</v>
      </c>
      <c r="S407" t="s">
        <v>65</v>
      </c>
      <c r="T407">
        <v>1</v>
      </c>
    </row>
    <row r="408" spans="1:20" x14ac:dyDescent="0.25">
      <c r="A408">
        <v>743</v>
      </c>
      <c r="B408" t="s">
        <v>155</v>
      </c>
      <c r="C408" t="s">
        <v>124</v>
      </c>
      <c r="D408" t="s">
        <v>80</v>
      </c>
      <c r="E408" t="s">
        <v>20</v>
      </c>
      <c r="F408" t="s">
        <v>32</v>
      </c>
      <c r="G408">
        <v>82.18</v>
      </c>
      <c r="H408">
        <v>3</v>
      </c>
      <c r="I408">
        <v>96.78</v>
      </c>
      <c r="J408">
        <v>4</v>
      </c>
      <c r="K408">
        <v>93.75</v>
      </c>
      <c r="L408">
        <v>4</v>
      </c>
      <c r="M408">
        <v>90.90333333333335</v>
      </c>
      <c r="N408" t="s">
        <v>22</v>
      </c>
      <c r="O408" t="s">
        <v>35</v>
      </c>
      <c r="P408" t="s">
        <v>65</v>
      </c>
      <c r="Q408">
        <v>1</v>
      </c>
      <c r="R408" t="s">
        <v>27</v>
      </c>
      <c r="S408" t="s">
        <v>65</v>
      </c>
      <c r="T408">
        <v>1</v>
      </c>
    </row>
    <row r="409" spans="1:20" x14ac:dyDescent="0.25">
      <c r="A409">
        <v>743</v>
      </c>
      <c r="B409" t="s">
        <v>155</v>
      </c>
      <c r="C409" t="s">
        <v>124</v>
      </c>
      <c r="D409" t="s">
        <v>80</v>
      </c>
      <c r="E409" t="s">
        <v>20</v>
      </c>
      <c r="F409" t="s">
        <v>32</v>
      </c>
      <c r="G409">
        <v>82.18</v>
      </c>
      <c r="H409">
        <v>3</v>
      </c>
      <c r="I409">
        <v>96.78</v>
      </c>
      <c r="J409">
        <v>4</v>
      </c>
      <c r="K409">
        <v>93.75</v>
      </c>
      <c r="L409">
        <v>4</v>
      </c>
      <c r="M409">
        <v>90.90333333333335</v>
      </c>
      <c r="N409" t="s">
        <v>22</v>
      </c>
      <c r="O409" t="s">
        <v>35</v>
      </c>
      <c r="P409" t="s">
        <v>65</v>
      </c>
      <c r="Q409">
        <v>1</v>
      </c>
      <c r="R409" t="s">
        <v>29</v>
      </c>
      <c r="S409" t="s">
        <v>65</v>
      </c>
      <c r="T409">
        <v>1</v>
      </c>
    </row>
    <row r="410" spans="1:20" x14ac:dyDescent="0.25">
      <c r="A410">
        <v>758</v>
      </c>
      <c r="B410" t="s">
        <v>188</v>
      </c>
      <c r="C410" t="s">
        <v>123</v>
      </c>
      <c r="D410" t="s">
        <v>80</v>
      </c>
      <c r="E410" t="s">
        <v>20</v>
      </c>
      <c r="F410" t="s">
        <v>21</v>
      </c>
      <c r="G410">
        <v>89.51</v>
      </c>
      <c r="H410">
        <v>3</v>
      </c>
      <c r="I410">
        <v>96.43</v>
      </c>
      <c r="J410">
        <v>4</v>
      </c>
      <c r="K410">
        <v>98.66</v>
      </c>
      <c r="L410">
        <v>4</v>
      </c>
      <c r="M410">
        <v>94.866666666666674</v>
      </c>
      <c r="N410" t="s">
        <v>22</v>
      </c>
      <c r="O410" t="s">
        <v>35</v>
      </c>
      <c r="P410" t="s">
        <v>49</v>
      </c>
      <c r="Q410">
        <v>1</v>
      </c>
      <c r="R410" t="s">
        <v>25</v>
      </c>
      <c r="S410" t="s">
        <v>49</v>
      </c>
      <c r="T410">
        <v>1</v>
      </c>
    </row>
    <row r="411" spans="1:20" x14ac:dyDescent="0.25">
      <c r="A411">
        <v>758</v>
      </c>
      <c r="B411" t="s">
        <v>188</v>
      </c>
      <c r="C411" t="s">
        <v>123</v>
      </c>
      <c r="D411" t="s">
        <v>80</v>
      </c>
      <c r="E411" t="s">
        <v>20</v>
      </c>
      <c r="F411" t="s">
        <v>21</v>
      </c>
      <c r="G411">
        <v>89.51</v>
      </c>
      <c r="H411">
        <v>3</v>
      </c>
      <c r="I411">
        <v>96.43</v>
      </c>
      <c r="J411">
        <v>4</v>
      </c>
      <c r="K411">
        <v>98.66</v>
      </c>
      <c r="L411">
        <v>4</v>
      </c>
      <c r="M411">
        <v>94.866666666666674</v>
      </c>
      <c r="N411" t="s">
        <v>22</v>
      </c>
      <c r="O411" t="s">
        <v>35</v>
      </c>
      <c r="P411" t="s">
        <v>49</v>
      </c>
      <c r="Q411">
        <v>1</v>
      </c>
      <c r="R411" t="s">
        <v>27</v>
      </c>
      <c r="S411" t="s">
        <v>65</v>
      </c>
      <c r="T411">
        <v>0</v>
      </c>
    </row>
    <row r="412" spans="1:20" x14ac:dyDescent="0.25">
      <c r="A412">
        <v>758</v>
      </c>
      <c r="B412" t="s">
        <v>188</v>
      </c>
      <c r="C412" t="s">
        <v>123</v>
      </c>
      <c r="D412" t="s">
        <v>80</v>
      </c>
      <c r="E412" t="s">
        <v>20</v>
      </c>
      <c r="F412" t="s">
        <v>21</v>
      </c>
      <c r="G412">
        <v>89.51</v>
      </c>
      <c r="H412">
        <v>3</v>
      </c>
      <c r="I412">
        <v>96.43</v>
      </c>
      <c r="J412">
        <v>4</v>
      </c>
      <c r="K412">
        <v>98.66</v>
      </c>
      <c r="L412">
        <v>4</v>
      </c>
      <c r="M412">
        <v>94.866666666666674</v>
      </c>
      <c r="N412" t="s">
        <v>22</v>
      </c>
      <c r="O412" t="s">
        <v>35</v>
      </c>
      <c r="P412" t="s">
        <v>49</v>
      </c>
      <c r="Q412">
        <v>1</v>
      </c>
      <c r="R412" t="s">
        <v>29</v>
      </c>
      <c r="S412" t="s">
        <v>65</v>
      </c>
      <c r="T412">
        <v>0</v>
      </c>
    </row>
    <row r="413" spans="1:20" x14ac:dyDescent="0.25">
      <c r="A413">
        <v>762</v>
      </c>
      <c r="B413" t="s">
        <v>156</v>
      </c>
      <c r="C413" t="s">
        <v>118</v>
      </c>
      <c r="D413" t="s">
        <v>110</v>
      </c>
      <c r="E413" t="s">
        <v>20</v>
      </c>
      <c r="F413" t="s">
        <v>121</v>
      </c>
      <c r="G413">
        <v>85.9</v>
      </c>
      <c r="H413">
        <v>3</v>
      </c>
      <c r="I413">
        <v>100</v>
      </c>
      <c r="J413">
        <v>4</v>
      </c>
      <c r="K413">
        <v>84.88</v>
      </c>
      <c r="L413">
        <v>3</v>
      </c>
      <c r="M413">
        <v>90.259999999999991</v>
      </c>
      <c r="N413" t="s">
        <v>22</v>
      </c>
      <c r="O413" t="s">
        <v>35</v>
      </c>
      <c r="P413" t="s">
        <v>71</v>
      </c>
      <c r="Q413">
        <v>1</v>
      </c>
      <c r="R413" t="s">
        <v>25</v>
      </c>
      <c r="S413" t="s">
        <v>71</v>
      </c>
      <c r="T413">
        <v>1</v>
      </c>
    </row>
    <row r="414" spans="1:20" x14ac:dyDescent="0.25">
      <c r="A414">
        <v>762</v>
      </c>
      <c r="B414" t="s">
        <v>156</v>
      </c>
      <c r="C414" t="s">
        <v>118</v>
      </c>
      <c r="D414" t="s">
        <v>110</v>
      </c>
      <c r="E414" t="s">
        <v>20</v>
      </c>
      <c r="F414" t="s">
        <v>121</v>
      </c>
      <c r="G414">
        <v>85.9</v>
      </c>
      <c r="H414">
        <v>3</v>
      </c>
      <c r="I414">
        <v>100</v>
      </c>
      <c r="J414">
        <v>4</v>
      </c>
      <c r="K414">
        <v>84.88</v>
      </c>
      <c r="L414">
        <v>3</v>
      </c>
      <c r="M414">
        <v>90.259999999999991</v>
      </c>
      <c r="N414" t="s">
        <v>22</v>
      </c>
      <c r="O414" t="s">
        <v>35</v>
      </c>
      <c r="P414" t="s">
        <v>71</v>
      </c>
      <c r="Q414">
        <v>1</v>
      </c>
      <c r="R414" t="s">
        <v>27</v>
      </c>
      <c r="S414" t="s">
        <v>71</v>
      </c>
      <c r="T414">
        <v>1</v>
      </c>
    </row>
    <row r="415" spans="1:20" x14ac:dyDescent="0.25">
      <c r="A415">
        <v>762</v>
      </c>
      <c r="B415" t="s">
        <v>156</v>
      </c>
      <c r="C415" t="s">
        <v>118</v>
      </c>
      <c r="D415" t="s">
        <v>110</v>
      </c>
      <c r="E415" t="s">
        <v>20</v>
      </c>
      <c r="F415" t="s">
        <v>121</v>
      </c>
      <c r="G415">
        <v>85.9</v>
      </c>
      <c r="H415">
        <v>3</v>
      </c>
      <c r="I415">
        <v>100</v>
      </c>
      <c r="J415">
        <v>4</v>
      </c>
      <c r="K415">
        <v>84.88</v>
      </c>
      <c r="L415">
        <v>3</v>
      </c>
      <c r="M415">
        <v>90.259999999999991</v>
      </c>
      <c r="N415" t="s">
        <v>22</v>
      </c>
      <c r="O415" t="s">
        <v>35</v>
      </c>
      <c r="P415" t="s">
        <v>71</v>
      </c>
      <c r="Q415">
        <v>1</v>
      </c>
      <c r="R415" t="s">
        <v>29</v>
      </c>
      <c r="S415" t="s">
        <v>41</v>
      </c>
      <c r="T415">
        <v>0</v>
      </c>
    </row>
    <row r="416" spans="1:20" x14ac:dyDescent="0.25">
      <c r="A416">
        <v>766</v>
      </c>
      <c r="B416" t="s">
        <v>158</v>
      </c>
      <c r="C416" t="s">
        <v>107</v>
      </c>
      <c r="D416" t="s">
        <v>80</v>
      </c>
      <c r="E416" t="s">
        <v>20</v>
      </c>
      <c r="F416" t="s">
        <v>39</v>
      </c>
      <c r="G416">
        <v>80.87</v>
      </c>
      <c r="H416">
        <v>3</v>
      </c>
      <c r="I416">
        <v>100</v>
      </c>
      <c r="J416">
        <v>4</v>
      </c>
      <c r="K416">
        <v>100</v>
      </c>
      <c r="L416">
        <v>4</v>
      </c>
      <c r="M416">
        <v>93.623333333333335</v>
      </c>
      <c r="N416" t="s">
        <v>22</v>
      </c>
      <c r="O416" t="s">
        <v>35</v>
      </c>
      <c r="P416" t="s">
        <v>37</v>
      </c>
      <c r="Q416">
        <v>1</v>
      </c>
      <c r="R416" t="s">
        <v>25</v>
      </c>
      <c r="S416" t="s">
        <v>49</v>
      </c>
      <c r="T416">
        <v>0</v>
      </c>
    </row>
    <row r="417" spans="1:20" x14ac:dyDescent="0.25">
      <c r="A417">
        <v>766</v>
      </c>
      <c r="B417" t="s">
        <v>158</v>
      </c>
      <c r="C417" t="s">
        <v>107</v>
      </c>
      <c r="D417" t="s">
        <v>80</v>
      </c>
      <c r="E417" t="s">
        <v>20</v>
      </c>
      <c r="F417" t="s">
        <v>39</v>
      </c>
      <c r="G417">
        <v>80.87</v>
      </c>
      <c r="H417">
        <v>3</v>
      </c>
      <c r="I417">
        <v>100</v>
      </c>
      <c r="J417">
        <v>4</v>
      </c>
      <c r="K417">
        <v>100</v>
      </c>
      <c r="L417">
        <v>4</v>
      </c>
      <c r="M417">
        <v>93.623333333333335</v>
      </c>
      <c r="N417" t="s">
        <v>22</v>
      </c>
      <c r="O417" t="s">
        <v>35</v>
      </c>
      <c r="P417" t="s">
        <v>37</v>
      </c>
      <c r="Q417">
        <v>1</v>
      </c>
      <c r="R417" t="s">
        <v>27</v>
      </c>
      <c r="S417" t="s">
        <v>49</v>
      </c>
      <c r="T417">
        <v>0</v>
      </c>
    </row>
    <row r="418" spans="1:20" x14ac:dyDescent="0.25">
      <c r="A418">
        <v>766</v>
      </c>
      <c r="B418" t="s">
        <v>158</v>
      </c>
      <c r="C418" t="s">
        <v>107</v>
      </c>
      <c r="D418" t="s">
        <v>80</v>
      </c>
      <c r="E418" t="s">
        <v>20</v>
      </c>
      <c r="F418" t="s">
        <v>39</v>
      </c>
      <c r="G418">
        <v>80.87</v>
      </c>
      <c r="H418">
        <v>3</v>
      </c>
      <c r="I418">
        <v>100</v>
      </c>
      <c r="J418">
        <v>4</v>
      </c>
      <c r="K418">
        <v>100</v>
      </c>
      <c r="L418">
        <v>4</v>
      </c>
      <c r="M418">
        <v>93.623333333333335</v>
      </c>
      <c r="N418" t="s">
        <v>22</v>
      </c>
      <c r="O418" t="s">
        <v>35</v>
      </c>
      <c r="P418" t="s">
        <v>37</v>
      </c>
      <c r="Q418">
        <v>1</v>
      </c>
      <c r="R418" t="s">
        <v>29</v>
      </c>
      <c r="S418" t="s">
        <v>49</v>
      </c>
      <c r="T418">
        <v>0</v>
      </c>
    </row>
    <row r="419" spans="1:20" x14ac:dyDescent="0.25">
      <c r="A419">
        <v>769</v>
      </c>
      <c r="B419" t="s">
        <v>158</v>
      </c>
      <c r="C419" t="s">
        <v>124</v>
      </c>
      <c r="D419" t="s">
        <v>80</v>
      </c>
      <c r="E419" t="s">
        <v>20</v>
      </c>
      <c r="F419" t="s">
        <v>21</v>
      </c>
      <c r="G419">
        <v>82.18</v>
      </c>
      <c r="H419">
        <v>3</v>
      </c>
      <c r="I419">
        <v>96.78</v>
      </c>
      <c r="J419">
        <v>4</v>
      </c>
      <c r="K419">
        <v>91.88</v>
      </c>
      <c r="L419">
        <v>4</v>
      </c>
      <c r="M419">
        <v>90.280000000000015</v>
      </c>
      <c r="N419" t="s">
        <v>22</v>
      </c>
      <c r="O419" t="s">
        <v>35</v>
      </c>
      <c r="P419" t="s">
        <v>73</v>
      </c>
      <c r="Q419">
        <v>1</v>
      </c>
      <c r="R419" t="s">
        <v>25</v>
      </c>
      <c r="S419" t="s">
        <v>52</v>
      </c>
      <c r="T419">
        <v>0</v>
      </c>
    </row>
    <row r="420" spans="1:20" x14ac:dyDescent="0.25">
      <c r="A420">
        <v>769</v>
      </c>
      <c r="B420" t="s">
        <v>158</v>
      </c>
      <c r="C420" t="s">
        <v>124</v>
      </c>
      <c r="D420" t="s">
        <v>80</v>
      </c>
      <c r="E420" t="s">
        <v>20</v>
      </c>
      <c r="F420" t="s">
        <v>21</v>
      </c>
      <c r="G420">
        <v>82.18</v>
      </c>
      <c r="H420">
        <v>3</v>
      </c>
      <c r="I420">
        <v>96.78</v>
      </c>
      <c r="J420">
        <v>4</v>
      </c>
      <c r="K420">
        <v>91.88</v>
      </c>
      <c r="L420">
        <v>4</v>
      </c>
      <c r="M420">
        <v>90.280000000000015</v>
      </c>
      <c r="N420" t="s">
        <v>22</v>
      </c>
      <c r="O420" t="s">
        <v>35</v>
      </c>
      <c r="P420" t="s">
        <v>73</v>
      </c>
      <c r="Q420">
        <v>1</v>
      </c>
      <c r="R420" t="s">
        <v>27</v>
      </c>
      <c r="S420" t="s">
        <v>52</v>
      </c>
      <c r="T420">
        <v>0</v>
      </c>
    </row>
    <row r="421" spans="1:20" x14ac:dyDescent="0.25">
      <c r="A421">
        <v>769</v>
      </c>
      <c r="B421" t="s">
        <v>158</v>
      </c>
      <c r="C421" t="s">
        <v>124</v>
      </c>
      <c r="D421" t="s">
        <v>80</v>
      </c>
      <c r="E421" t="s">
        <v>20</v>
      </c>
      <c r="F421" t="s">
        <v>21</v>
      </c>
      <c r="G421">
        <v>82.18</v>
      </c>
      <c r="H421">
        <v>3</v>
      </c>
      <c r="I421">
        <v>96.78</v>
      </c>
      <c r="J421">
        <v>4</v>
      </c>
      <c r="K421">
        <v>91.88</v>
      </c>
      <c r="L421">
        <v>4</v>
      </c>
      <c r="M421">
        <v>90.280000000000015</v>
      </c>
      <c r="N421" t="s">
        <v>22</v>
      </c>
      <c r="O421" t="s">
        <v>35</v>
      </c>
      <c r="P421" t="s">
        <v>73</v>
      </c>
      <c r="Q421">
        <v>1</v>
      </c>
      <c r="R421" t="s">
        <v>29</v>
      </c>
      <c r="S421" t="s">
        <v>51</v>
      </c>
      <c r="T421">
        <v>0</v>
      </c>
    </row>
    <row r="422" spans="1:20" x14ac:dyDescent="0.25">
      <c r="A422">
        <v>776</v>
      </c>
      <c r="B422" t="s">
        <v>158</v>
      </c>
      <c r="C422" t="s">
        <v>97</v>
      </c>
      <c r="D422" t="s">
        <v>80</v>
      </c>
      <c r="E422" t="s">
        <v>20</v>
      </c>
      <c r="F422" t="s">
        <v>21</v>
      </c>
      <c r="G422">
        <v>75</v>
      </c>
      <c r="H422">
        <v>2</v>
      </c>
      <c r="I422">
        <v>100</v>
      </c>
      <c r="J422">
        <v>4</v>
      </c>
      <c r="K422">
        <v>99</v>
      </c>
      <c r="L422">
        <v>4</v>
      </c>
      <c r="M422">
        <v>91.333333333333329</v>
      </c>
      <c r="N422" t="s">
        <v>22</v>
      </c>
      <c r="O422" t="s">
        <v>35</v>
      </c>
      <c r="P422" t="s">
        <v>49</v>
      </c>
      <c r="Q422">
        <v>1</v>
      </c>
      <c r="R422" t="s">
        <v>25</v>
      </c>
      <c r="S422" t="s">
        <v>116</v>
      </c>
      <c r="T422">
        <v>0</v>
      </c>
    </row>
    <row r="423" spans="1:20" x14ac:dyDescent="0.25">
      <c r="A423">
        <v>776</v>
      </c>
      <c r="B423" t="s">
        <v>158</v>
      </c>
      <c r="C423" t="s">
        <v>97</v>
      </c>
      <c r="D423" t="s">
        <v>80</v>
      </c>
      <c r="E423" t="s">
        <v>20</v>
      </c>
      <c r="F423" t="s">
        <v>21</v>
      </c>
      <c r="G423">
        <v>75</v>
      </c>
      <c r="H423">
        <v>2</v>
      </c>
      <c r="I423">
        <v>100</v>
      </c>
      <c r="J423">
        <v>4</v>
      </c>
      <c r="K423">
        <v>99</v>
      </c>
      <c r="L423">
        <v>4</v>
      </c>
      <c r="M423">
        <v>91.333333333333329</v>
      </c>
      <c r="N423" t="s">
        <v>22</v>
      </c>
      <c r="O423" t="s">
        <v>35</v>
      </c>
      <c r="P423" t="s">
        <v>49</v>
      </c>
      <c r="Q423">
        <v>1</v>
      </c>
      <c r="R423" t="s">
        <v>27</v>
      </c>
      <c r="S423" t="s">
        <v>116</v>
      </c>
      <c r="T423">
        <v>0</v>
      </c>
    </row>
    <row r="424" spans="1:20" x14ac:dyDescent="0.25">
      <c r="A424">
        <v>776</v>
      </c>
      <c r="B424" t="s">
        <v>158</v>
      </c>
      <c r="C424" t="s">
        <v>97</v>
      </c>
      <c r="D424" t="s">
        <v>80</v>
      </c>
      <c r="E424" t="s">
        <v>20</v>
      </c>
      <c r="F424" t="s">
        <v>21</v>
      </c>
      <c r="G424">
        <v>75</v>
      </c>
      <c r="H424">
        <v>2</v>
      </c>
      <c r="I424">
        <v>100</v>
      </c>
      <c r="J424">
        <v>4</v>
      </c>
      <c r="K424">
        <v>99</v>
      </c>
      <c r="L424">
        <v>4</v>
      </c>
      <c r="M424">
        <v>91.333333333333329</v>
      </c>
      <c r="N424" t="s">
        <v>22</v>
      </c>
      <c r="O424" t="s">
        <v>35</v>
      </c>
      <c r="P424" t="s">
        <v>49</v>
      </c>
      <c r="Q424">
        <v>1</v>
      </c>
      <c r="R424" t="s">
        <v>29</v>
      </c>
      <c r="S424" t="s">
        <v>116</v>
      </c>
      <c r="T424">
        <v>0</v>
      </c>
    </row>
    <row r="425" spans="1:20" x14ac:dyDescent="0.25">
      <c r="A425">
        <v>795</v>
      </c>
      <c r="B425" t="s">
        <v>159</v>
      </c>
      <c r="C425" t="s">
        <v>94</v>
      </c>
      <c r="D425" t="s">
        <v>43</v>
      </c>
      <c r="E425" t="s">
        <v>20</v>
      </c>
      <c r="F425" t="s">
        <v>32</v>
      </c>
      <c r="G425">
        <v>93.89</v>
      </c>
      <c r="H425">
        <v>4</v>
      </c>
      <c r="I425">
        <v>100</v>
      </c>
      <c r="J425">
        <v>4</v>
      </c>
      <c r="K425">
        <v>70.77</v>
      </c>
      <c r="L425">
        <v>2</v>
      </c>
      <c r="M425">
        <v>88.219999999999985</v>
      </c>
      <c r="N425" t="s">
        <v>22</v>
      </c>
      <c r="O425" t="s">
        <v>23</v>
      </c>
      <c r="P425" t="s">
        <v>24</v>
      </c>
      <c r="Q425">
        <v>1</v>
      </c>
      <c r="R425" t="s">
        <v>25</v>
      </c>
      <c r="S425" t="s">
        <v>24</v>
      </c>
      <c r="T425">
        <v>1</v>
      </c>
    </row>
    <row r="426" spans="1:20" x14ac:dyDescent="0.25">
      <c r="A426">
        <v>795</v>
      </c>
      <c r="B426" t="s">
        <v>159</v>
      </c>
      <c r="C426" t="s">
        <v>94</v>
      </c>
      <c r="D426" t="s">
        <v>43</v>
      </c>
      <c r="E426" t="s">
        <v>20</v>
      </c>
      <c r="F426" t="s">
        <v>32</v>
      </c>
      <c r="G426">
        <v>93.89</v>
      </c>
      <c r="H426">
        <v>4</v>
      </c>
      <c r="I426">
        <v>100</v>
      </c>
      <c r="J426">
        <v>4</v>
      </c>
      <c r="K426">
        <v>70.77</v>
      </c>
      <c r="L426">
        <v>2</v>
      </c>
      <c r="M426">
        <v>88.219999999999985</v>
      </c>
      <c r="N426" t="s">
        <v>22</v>
      </c>
      <c r="O426" t="s">
        <v>23</v>
      </c>
      <c r="P426" t="s">
        <v>24</v>
      </c>
      <c r="Q426">
        <v>1</v>
      </c>
      <c r="R426" t="s">
        <v>27</v>
      </c>
      <c r="S426" t="s">
        <v>24</v>
      </c>
      <c r="T426">
        <v>1</v>
      </c>
    </row>
    <row r="427" spans="1:20" x14ac:dyDescent="0.25">
      <c r="A427">
        <v>795</v>
      </c>
      <c r="B427" t="s">
        <v>159</v>
      </c>
      <c r="C427" t="s">
        <v>94</v>
      </c>
      <c r="D427" t="s">
        <v>43</v>
      </c>
      <c r="E427" t="s">
        <v>20</v>
      </c>
      <c r="F427" t="s">
        <v>32</v>
      </c>
      <c r="G427">
        <v>93.89</v>
      </c>
      <c r="H427">
        <v>4</v>
      </c>
      <c r="I427">
        <v>100</v>
      </c>
      <c r="J427">
        <v>4</v>
      </c>
      <c r="K427">
        <v>70.77</v>
      </c>
      <c r="L427">
        <v>2</v>
      </c>
      <c r="M427">
        <v>88.219999999999985</v>
      </c>
      <c r="N427" t="s">
        <v>22</v>
      </c>
      <c r="O427" t="s">
        <v>23</v>
      </c>
      <c r="P427" t="s">
        <v>24</v>
      </c>
      <c r="Q427">
        <v>1</v>
      </c>
      <c r="R427" t="s">
        <v>29</v>
      </c>
      <c r="S427" t="s">
        <v>24</v>
      </c>
      <c r="T427">
        <v>1</v>
      </c>
    </row>
    <row r="428" spans="1:20" x14ac:dyDescent="0.25">
      <c r="A428">
        <v>797</v>
      </c>
      <c r="B428" t="s">
        <v>159</v>
      </c>
      <c r="C428" t="s">
        <v>79</v>
      </c>
      <c r="D428" t="s">
        <v>80</v>
      </c>
      <c r="E428" t="s">
        <v>20</v>
      </c>
      <c r="F428" t="s">
        <v>39</v>
      </c>
      <c r="G428">
        <v>77.44</v>
      </c>
      <c r="H428">
        <v>2</v>
      </c>
      <c r="I428">
        <v>98</v>
      </c>
      <c r="J428">
        <v>4</v>
      </c>
      <c r="K428">
        <v>60.66</v>
      </c>
      <c r="L428">
        <v>1</v>
      </c>
      <c r="M428">
        <v>78.7</v>
      </c>
      <c r="N428" t="s">
        <v>22</v>
      </c>
      <c r="O428" t="s">
        <v>23</v>
      </c>
      <c r="P428" t="s">
        <v>24</v>
      </c>
      <c r="Q428">
        <v>1</v>
      </c>
      <c r="R428" t="s">
        <v>25</v>
      </c>
      <c r="S428" t="s">
        <v>24</v>
      </c>
      <c r="T428">
        <v>1</v>
      </c>
    </row>
    <row r="429" spans="1:20" x14ac:dyDescent="0.25">
      <c r="A429">
        <v>797</v>
      </c>
      <c r="B429" t="s">
        <v>159</v>
      </c>
      <c r="C429" t="s">
        <v>79</v>
      </c>
      <c r="D429" t="s">
        <v>80</v>
      </c>
      <c r="E429" t="s">
        <v>20</v>
      </c>
      <c r="F429" t="s">
        <v>39</v>
      </c>
      <c r="G429">
        <v>77.44</v>
      </c>
      <c r="H429">
        <v>2</v>
      </c>
      <c r="I429">
        <v>98</v>
      </c>
      <c r="J429">
        <v>4</v>
      </c>
      <c r="K429">
        <v>60.66</v>
      </c>
      <c r="L429">
        <v>1</v>
      </c>
      <c r="M429">
        <v>78.7</v>
      </c>
      <c r="N429" t="s">
        <v>22</v>
      </c>
      <c r="O429" t="s">
        <v>23</v>
      </c>
      <c r="P429" t="s">
        <v>24</v>
      </c>
      <c r="Q429">
        <v>1</v>
      </c>
      <c r="R429" t="s">
        <v>27</v>
      </c>
      <c r="S429" t="s">
        <v>24</v>
      </c>
      <c r="T429">
        <v>1</v>
      </c>
    </row>
    <row r="430" spans="1:20" x14ac:dyDescent="0.25">
      <c r="A430">
        <v>797</v>
      </c>
      <c r="B430" t="s">
        <v>159</v>
      </c>
      <c r="C430" t="s">
        <v>79</v>
      </c>
      <c r="D430" t="s">
        <v>80</v>
      </c>
      <c r="E430" t="s">
        <v>20</v>
      </c>
      <c r="F430" t="s">
        <v>39</v>
      </c>
      <c r="G430">
        <v>77.44</v>
      </c>
      <c r="H430">
        <v>2</v>
      </c>
      <c r="I430">
        <v>98</v>
      </c>
      <c r="J430">
        <v>4</v>
      </c>
      <c r="K430">
        <v>60.66</v>
      </c>
      <c r="L430">
        <v>1</v>
      </c>
      <c r="M430">
        <v>78.7</v>
      </c>
      <c r="N430" t="s">
        <v>22</v>
      </c>
      <c r="O430" t="s">
        <v>23</v>
      </c>
      <c r="P430" t="s">
        <v>24</v>
      </c>
      <c r="Q430">
        <v>1</v>
      </c>
      <c r="R430" t="s">
        <v>29</v>
      </c>
      <c r="S430" t="s">
        <v>24</v>
      </c>
      <c r="T430">
        <v>1</v>
      </c>
    </row>
    <row r="431" spans="1:20" x14ac:dyDescent="0.25">
      <c r="A431">
        <v>798</v>
      </c>
      <c r="B431" t="s">
        <v>159</v>
      </c>
      <c r="C431" t="s">
        <v>79</v>
      </c>
      <c r="D431" t="s">
        <v>80</v>
      </c>
      <c r="E431" t="s">
        <v>20</v>
      </c>
      <c r="F431" t="s">
        <v>39</v>
      </c>
      <c r="G431">
        <v>100</v>
      </c>
      <c r="H431">
        <v>4</v>
      </c>
      <c r="I431">
        <v>100</v>
      </c>
      <c r="J431">
        <v>4</v>
      </c>
      <c r="K431">
        <v>75</v>
      </c>
      <c r="L431">
        <v>2</v>
      </c>
      <c r="M431">
        <v>91.666666666666671</v>
      </c>
      <c r="N431" t="s">
        <v>22</v>
      </c>
      <c r="O431" t="s">
        <v>35</v>
      </c>
      <c r="P431" t="s">
        <v>24</v>
      </c>
      <c r="Q431">
        <v>1</v>
      </c>
      <c r="R431" t="s">
        <v>25</v>
      </c>
      <c r="S431" t="s">
        <v>44</v>
      </c>
      <c r="T431">
        <v>0</v>
      </c>
    </row>
    <row r="432" spans="1:20" x14ac:dyDescent="0.25">
      <c r="A432">
        <v>798</v>
      </c>
      <c r="B432" t="s">
        <v>159</v>
      </c>
      <c r="C432" t="s">
        <v>79</v>
      </c>
      <c r="D432" t="s">
        <v>80</v>
      </c>
      <c r="E432" t="s">
        <v>20</v>
      </c>
      <c r="F432" t="s">
        <v>39</v>
      </c>
      <c r="G432">
        <v>100</v>
      </c>
      <c r="H432">
        <v>4</v>
      </c>
      <c r="I432">
        <v>100</v>
      </c>
      <c r="J432">
        <v>4</v>
      </c>
      <c r="K432">
        <v>75</v>
      </c>
      <c r="L432">
        <v>2</v>
      </c>
      <c r="M432">
        <v>91.666666666666671</v>
      </c>
      <c r="N432" t="s">
        <v>22</v>
      </c>
      <c r="O432" t="s">
        <v>35</v>
      </c>
      <c r="P432" t="s">
        <v>24</v>
      </c>
      <c r="Q432">
        <v>1</v>
      </c>
      <c r="R432" t="s">
        <v>27</v>
      </c>
      <c r="S432" t="s">
        <v>24</v>
      </c>
      <c r="T432">
        <v>1</v>
      </c>
    </row>
    <row r="433" spans="1:20" x14ac:dyDescent="0.25">
      <c r="A433">
        <v>798</v>
      </c>
      <c r="B433" t="s">
        <v>159</v>
      </c>
      <c r="C433" t="s">
        <v>79</v>
      </c>
      <c r="D433" t="s">
        <v>80</v>
      </c>
      <c r="E433" t="s">
        <v>20</v>
      </c>
      <c r="F433" t="s">
        <v>39</v>
      </c>
      <c r="G433">
        <v>100</v>
      </c>
      <c r="H433">
        <v>4</v>
      </c>
      <c r="I433">
        <v>100</v>
      </c>
      <c r="J433">
        <v>4</v>
      </c>
      <c r="K433">
        <v>75</v>
      </c>
      <c r="L433">
        <v>2</v>
      </c>
      <c r="M433">
        <v>91.666666666666671</v>
      </c>
      <c r="N433" t="s">
        <v>22</v>
      </c>
      <c r="O433" t="s">
        <v>35</v>
      </c>
      <c r="P433" t="s">
        <v>24</v>
      </c>
      <c r="Q433">
        <v>1</v>
      </c>
      <c r="R433" t="s">
        <v>29</v>
      </c>
      <c r="S433" t="s">
        <v>24</v>
      </c>
      <c r="T433">
        <v>1</v>
      </c>
    </row>
    <row r="434" spans="1:20" x14ac:dyDescent="0.25">
      <c r="A434">
        <v>804</v>
      </c>
      <c r="B434" t="s">
        <v>159</v>
      </c>
      <c r="C434" t="s">
        <v>57</v>
      </c>
      <c r="D434" t="s">
        <v>20</v>
      </c>
      <c r="E434" t="s">
        <v>20</v>
      </c>
      <c r="F434" t="s">
        <v>32</v>
      </c>
      <c r="G434">
        <v>90.77</v>
      </c>
      <c r="H434">
        <v>4</v>
      </c>
      <c r="I434">
        <v>100</v>
      </c>
      <c r="J434">
        <v>4</v>
      </c>
      <c r="K434">
        <v>91.66</v>
      </c>
      <c r="L434">
        <v>4</v>
      </c>
      <c r="M434">
        <v>94.143333333333317</v>
      </c>
      <c r="N434" t="s">
        <v>22</v>
      </c>
      <c r="O434" t="s">
        <v>35</v>
      </c>
      <c r="P434" t="s">
        <v>38</v>
      </c>
      <c r="Q434">
        <v>1</v>
      </c>
      <c r="R434" t="s">
        <v>25</v>
      </c>
      <c r="S434" t="s">
        <v>73</v>
      </c>
      <c r="T434">
        <v>0</v>
      </c>
    </row>
    <row r="435" spans="1:20" x14ac:dyDescent="0.25">
      <c r="A435">
        <v>804</v>
      </c>
      <c r="B435" t="s">
        <v>159</v>
      </c>
      <c r="C435" t="s">
        <v>57</v>
      </c>
      <c r="D435" t="s">
        <v>20</v>
      </c>
      <c r="E435" t="s">
        <v>20</v>
      </c>
      <c r="F435" t="s">
        <v>32</v>
      </c>
      <c r="G435">
        <v>90.77</v>
      </c>
      <c r="H435">
        <v>4</v>
      </c>
      <c r="I435">
        <v>100</v>
      </c>
      <c r="J435">
        <v>4</v>
      </c>
      <c r="K435">
        <v>91.66</v>
      </c>
      <c r="L435">
        <v>4</v>
      </c>
      <c r="M435">
        <v>94.143333333333317</v>
      </c>
      <c r="N435" t="s">
        <v>22</v>
      </c>
      <c r="O435" t="s">
        <v>35</v>
      </c>
      <c r="P435" t="s">
        <v>38</v>
      </c>
      <c r="Q435">
        <v>1</v>
      </c>
      <c r="R435" t="s">
        <v>27</v>
      </c>
      <c r="S435" t="s">
        <v>51</v>
      </c>
      <c r="T435">
        <v>0</v>
      </c>
    </row>
    <row r="436" spans="1:20" x14ac:dyDescent="0.25">
      <c r="A436">
        <v>804</v>
      </c>
      <c r="B436" t="s">
        <v>159</v>
      </c>
      <c r="C436" t="s">
        <v>57</v>
      </c>
      <c r="D436" t="s">
        <v>20</v>
      </c>
      <c r="E436" t="s">
        <v>20</v>
      </c>
      <c r="F436" t="s">
        <v>32</v>
      </c>
      <c r="G436">
        <v>90.77</v>
      </c>
      <c r="H436">
        <v>4</v>
      </c>
      <c r="I436">
        <v>100</v>
      </c>
      <c r="J436">
        <v>4</v>
      </c>
      <c r="K436">
        <v>91.66</v>
      </c>
      <c r="L436">
        <v>4</v>
      </c>
      <c r="M436">
        <v>94.143333333333317</v>
      </c>
      <c r="N436" t="s">
        <v>22</v>
      </c>
      <c r="O436" t="s">
        <v>35</v>
      </c>
      <c r="P436" t="s">
        <v>38</v>
      </c>
      <c r="Q436">
        <v>1</v>
      </c>
      <c r="R436" t="s">
        <v>29</v>
      </c>
      <c r="S436" t="s">
        <v>51</v>
      </c>
      <c r="T436">
        <v>0</v>
      </c>
    </row>
    <row r="437" spans="1:20" x14ac:dyDescent="0.25">
      <c r="A437">
        <v>807</v>
      </c>
      <c r="B437" t="s">
        <v>160</v>
      </c>
      <c r="C437" t="s">
        <v>161</v>
      </c>
      <c r="D437" t="s">
        <v>19</v>
      </c>
      <c r="E437" t="s">
        <v>20</v>
      </c>
      <c r="F437" t="s">
        <v>39</v>
      </c>
      <c r="G437">
        <v>85.9</v>
      </c>
      <c r="H437">
        <v>3</v>
      </c>
      <c r="I437">
        <v>75</v>
      </c>
      <c r="J437">
        <v>2</v>
      </c>
      <c r="K437">
        <v>100</v>
      </c>
      <c r="L437">
        <v>4</v>
      </c>
      <c r="M437">
        <v>86.966666666666654</v>
      </c>
      <c r="N437" t="s">
        <v>22</v>
      </c>
      <c r="O437" t="s">
        <v>23</v>
      </c>
      <c r="P437" t="s">
        <v>58</v>
      </c>
      <c r="Q437">
        <v>1</v>
      </c>
      <c r="R437" t="s">
        <v>25</v>
      </c>
      <c r="S437" t="s">
        <v>73</v>
      </c>
      <c r="T437">
        <v>0</v>
      </c>
    </row>
    <row r="438" spans="1:20" x14ac:dyDescent="0.25">
      <c r="A438">
        <v>807</v>
      </c>
      <c r="B438" t="s">
        <v>160</v>
      </c>
      <c r="C438" t="s">
        <v>161</v>
      </c>
      <c r="D438" t="s">
        <v>19</v>
      </c>
      <c r="E438" t="s">
        <v>20</v>
      </c>
      <c r="F438" t="s">
        <v>39</v>
      </c>
      <c r="G438">
        <v>85.9</v>
      </c>
      <c r="H438">
        <v>3</v>
      </c>
      <c r="I438">
        <v>75</v>
      </c>
      <c r="J438">
        <v>2</v>
      </c>
      <c r="K438">
        <v>100</v>
      </c>
      <c r="L438">
        <v>4</v>
      </c>
      <c r="M438">
        <v>86.966666666666654</v>
      </c>
      <c r="N438" t="s">
        <v>22</v>
      </c>
      <c r="O438" t="s">
        <v>23</v>
      </c>
      <c r="P438" t="s">
        <v>58</v>
      </c>
      <c r="Q438">
        <v>1</v>
      </c>
      <c r="R438" t="s">
        <v>27</v>
      </c>
      <c r="S438" t="s">
        <v>58</v>
      </c>
      <c r="T438">
        <v>1</v>
      </c>
    </row>
    <row r="439" spans="1:20" x14ac:dyDescent="0.25">
      <c r="A439">
        <v>807</v>
      </c>
      <c r="B439" t="s">
        <v>160</v>
      </c>
      <c r="C439" t="s">
        <v>161</v>
      </c>
      <c r="D439" t="s">
        <v>19</v>
      </c>
      <c r="E439" t="s">
        <v>20</v>
      </c>
      <c r="F439" t="s">
        <v>39</v>
      </c>
      <c r="G439">
        <v>85.9</v>
      </c>
      <c r="H439">
        <v>3</v>
      </c>
      <c r="I439">
        <v>75</v>
      </c>
      <c r="J439">
        <v>2</v>
      </c>
      <c r="K439">
        <v>100</v>
      </c>
      <c r="L439">
        <v>4</v>
      </c>
      <c r="M439">
        <v>86.966666666666654</v>
      </c>
      <c r="N439" t="s">
        <v>22</v>
      </c>
      <c r="O439" t="s">
        <v>23</v>
      </c>
      <c r="P439" t="s">
        <v>58</v>
      </c>
      <c r="Q439">
        <v>1</v>
      </c>
      <c r="R439" t="s">
        <v>29</v>
      </c>
      <c r="S439" t="s">
        <v>58</v>
      </c>
      <c r="T439">
        <v>1</v>
      </c>
    </row>
    <row r="440" spans="1:20" x14ac:dyDescent="0.25">
      <c r="A440">
        <v>813</v>
      </c>
      <c r="B440" t="s">
        <v>160</v>
      </c>
      <c r="C440" t="s">
        <v>82</v>
      </c>
      <c r="D440" t="s">
        <v>20</v>
      </c>
      <c r="E440" t="s">
        <v>20</v>
      </c>
      <c r="F440" t="s">
        <v>39</v>
      </c>
      <c r="G440">
        <v>80.44</v>
      </c>
      <c r="H440">
        <v>3</v>
      </c>
      <c r="I440">
        <v>90.55</v>
      </c>
      <c r="J440">
        <v>4</v>
      </c>
      <c r="K440">
        <v>100</v>
      </c>
      <c r="L440">
        <v>4</v>
      </c>
      <c r="M440">
        <v>90.33</v>
      </c>
      <c r="N440" t="s">
        <v>22</v>
      </c>
      <c r="O440" t="s">
        <v>35</v>
      </c>
      <c r="P440" t="s">
        <v>36</v>
      </c>
      <c r="Q440">
        <v>1</v>
      </c>
      <c r="R440" t="s">
        <v>25</v>
      </c>
      <c r="S440" t="s">
        <v>75</v>
      </c>
      <c r="T440">
        <v>0</v>
      </c>
    </row>
    <row r="441" spans="1:20" x14ac:dyDescent="0.25">
      <c r="A441">
        <v>813</v>
      </c>
      <c r="B441" t="s">
        <v>160</v>
      </c>
      <c r="C441" t="s">
        <v>82</v>
      </c>
      <c r="D441" t="s">
        <v>20</v>
      </c>
      <c r="E441" t="s">
        <v>20</v>
      </c>
      <c r="F441" t="s">
        <v>39</v>
      </c>
      <c r="G441">
        <v>80.44</v>
      </c>
      <c r="H441">
        <v>3</v>
      </c>
      <c r="I441">
        <v>90.55</v>
      </c>
      <c r="J441">
        <v>4</v>
      </c>
      <c r="K441">
        <v>100</v>
      </c>
      <c r="L441">
        <v>4</v>
      </c>
      <c r="M441">
        <v>90.33</v>
      </c>
      <c r="N441" t="s">
        <v>22</v>
      </c>
      <c r="O441" t="s">
        <v>35</v>
      </c>
      <c r="P441" t="s">
        <v>36</v>
      </c>
      <c r="Q441">
        <v>1</v>
      </c>
      <c r="R441" t="s">
        <v>27</v>
      </c>
      <c r="S441" t="s">
        <v>49</v>
      </c>
      <c r="T441">
        <v>0</v>
      </c>
    </row>
    <row r="442" spans="1:20" x14ac:dyDescent="0.25">
      <c r="A442">
        <v>813</v>
      </c>
      <c r="B442" t="s">
        <v>160</v>
      </c>
      <c r="C442" t="s">
        <v>82</v>
      </c>
      <c r="D442" t="s">
        <v>20</v>
      </c>
      <c r="E442" t="s">
        <v>20</v>
      </c>
      <c r="F442" t="s">
        <v>39</v>
      </c>
      <c r="G442">
        <v>80.44</v>
      </c>
      <c r="H442">
        <v>3</v>
      </c>
      <c r="I442">
        <v>90.55</v>
      </c>
      <c r="J442">
        <v>4</v>
      </c>
      <c r="K442">
        <v>100</v>
      </c>
      <c r="L442">
        <v>4</v>
      </c>
      <c r="M442">
        <v>90.33</v>
      </c>
      <c r="N442" t="s">
        <v>22</v>
      </c>
      <c r="O442" t="s">
        <v>35</v>
      </c>
      <c r="P442" t="s">
        <v>36</v>
      </c>
      <c r="Q442">
        <v>1</v>
      </c>
      <c r="R442" t="s">
        <v>29</v>
      </c>
      <c r="S442" t="s">
        <v>49</v>
      </c>
      <c r="T442">
        <v>0</v>
      </c>
    </row>
    <row r="443" spans="1:20" x14ac:dyDescent="0.25">
      <c r="A443">
        <v>814</v>
      </c>
      <c r="B443" t="s">
        <v>160</v>
      </c>
      <c r="C443" t="s">
        <v>82</v>
      </c>
      <c r="D443" t="s">
        <v>20</v>
      </c>
      <c r="E443" t="s">
        <v>20</v>
      </c>
      <c r="F443" t="s">
        <v>32</v>
      </c>
      <c r="G443">
        <v>98</v>
      </c>
      <c r="H443">
        <v>4</v>
      </c>
      <c r="I443">
        <v>89.73</v>
      </c>
      <c r="J443">
        <v>3</v>
      </c>
      <c r="K443">
        <v>86.99</v>
      </c>
      <c r="L443">
        <v>3</v>
      </c>
      <c r="M443">
        <v>91.573333333333338</v>
      </c>
      <c r="N443" t="s">
        <v>22</v>
      </c>
      <c r="O443" t="s">
        <v>35</v>
      </c>
      <c r="P443" t="s">
        <v>41</v>
      </c>
      <c r="Q443">
        <v>1</v>
      </c>
      <c r="R443" t="s">
        <v>25</v>
      </c>
      <c r="S443" t="s">
        <v>24</v>
      </c>
      <c r="T443">
        <v>0</v>
      </c>
    </row>
    <row r="444" spans="1:20" x14ac:dyDescent="0.25">
      <c r="A444">
        <v>814</v>
      </c>
      <c r="B444" t="s">
        <v>160</v>
      </c>
      <c r="C444" t="s">
        <v>82</v>
      </c>
      <c r="D444" t="s">
        <v>20</v>
      </c>
      <c r="E444" t="s">
        <v>20</v>
      </c>
      <c r="F444" t="s">
        <v>32</v>
      </c>
      <c r="G444">
        <v>98</v>
      </c>
      <c r="H444">
        <v>4</v>
      </c>
      <c r="I444">
        <v>89.73</v>
      </c>
      <c r="J444">
        <v>3</v>
      </c>
      <c r="K444">
        <v>86.99</v>
      </c>
      <c r="L444">
        <v>3</v>
      </c>
      <c r="M444">
        <v>91.573333333333338</v>
      </c>
      <c r="N444" t="s">
        <v>22</v>
      </c>
      <c r="O444" t="s">
        <v>35</v>
      </c>
      <c r="P444" t="s">
        <v>41</v>
      </c>
      <c r="Q444">
        <v>1</v>
      </c>
      <c r="R444" t="s">
        <v>27</v>
      </c>
      <c r="S444" t="s">
        <v>41</v>
      </c>
      <c r="T444">
        <v>1</v>
      </c>
    </row>
    <row r="445" spans="1:20" x14ac:dyDescent="0.25">
      <c r="A445">
        <v>814</v>
      </c>
      <c r="B445" t="s">
        <v>160</v>
      </c>
      <c r="C445" t="s">
        <v>82</v>
      </c>
      <c r="D445" t="s">
        <v>20</v>
      </c>
      <c r="E445" t="s">
        <v>20</v>
      </c>
      <c r="F445" t="s">
        <v>32</v>
      </c>
      <c r="G445">
        <v>98</v>
      </c>
      <c r="H445">
        <v>4</v>
      </c>
      <c r="I445">
        <v>89.73</v>
      </c>
      <c r="J445">
        <v>3</v>
      </c>
      <c r="K445">
        <v>86.99</v>
      </c>
      <c r="L445">
        <v>3</v>
      </c>
      <c r="M445">
        <v>91.573333333333338</v>
      </c>
      <c r="N445" t="s">
        <v>22</v>
      </c>
      <c r="O445" t="s">
        <v>35</v>
      </c>
      <c r="P445" t="s">
        <v>41</v>
      </c>
      <c r="Q445">
        <v>1</v>
      </c>
      <c r="R445" t="s">
        <v>29</v>
      </c>
      <c r="S445" t="s">
        <v>41</v>
      </c>
      <c r="T44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5297-EA4E-4C5F-8B7B-5EAEBE9011A3}">
  <dimension ref="A3:M11"/>
  <sheetViews>
    <sheetView topLeftCell="E4" zoomScale="85" zoomScaleNormal="85" workbookViewId="0">
      <selection activeCell="K7" sqref="K7"/>
    </sheetView>
  </sheetViews>
  <sheetFormatPr baseColWidth="10" defaultRowHeight="15" x14ac:dyDescent="0.25"/>
  <cols>
    <col min="1" max="1" width="20.140625" bestFit="1" customWidth="1"/>
    <col min="2" max="2" width="22.42578125" bestFit="1" customWidth="1"/>
    <col min="3" max="3" width="4.140625" bestFit="1" customWidth="1"/>
    <col min="4" max="4" width="12.5703125" bestFit="1" customWidth="1"/>
  </cols>
  <sheetData>
    <row r="3" spans="1:13" x14ac:dyDescent="0.25">
      <c r="A3" s="2" t="s">
        <v>165</v>
      </c>
      <c r="B3" s="2" t="s">
        <v>164</v>
      </c>
    </row>
    <row r="4" spans="1:13" ht="75" x14ac:dyDescent="0.25">
      <c r="A4" s="2" t="s">
        <v>162</v>
      </c>
      <c r="B4">
        <v>0</v>
      </c>
      <c r="C4">
        <v>1</v>
      </c>
      <c r="D4" t="s">
        <v>163</v>
      </c>
      <c r="E4" t="s">
        <v>172</v>
      </c>
      <c r="F4" s="7" t="s">
        <v>173</v>
      </c>
      <c r="G4" s="7" t="s">
        <v>166</v>
      </c>
      <c r="H4" s="7" t="s">
        <v>170</v>
      </c>
      <c r="I4" s="7" t="s">
        <v>167</v>
      </c>
      <c r="J4" s="7" t="s">
        <v>168</v>
      </c>
      <c r="K4" s="7" t="s">
        <v>169</v>
      </c>
      <c r="L4" s="7" t="s">
        <v>171</v>
      </c>
    </row>
    <row r="5" spans="1:13" x14ac:dyDescent="0.25">
      <c r="A5" s="3" t="s">
        <v>29</v>
      </c>
      <c r="B5" s="4">
        <v>101</v>
      </c>
      <c r="C5" s="4">
        <v>47</v>
      </c>
      <c r="D5" s="4">
        <v>148</v>
      </c>
      <c r="E5" s="4">
        <v>4</v>
      </c>
      <c r="F5" s="3" t="s">
        <v>29</v>
      </c>
      <c r="G5" s="5">
        <v>0.32432432432432401</v>
      </c>
      <c r="H5" s="9">
        <v>148</v>
      </c>
      <c r="I5" s="8">
        <v>0.95</v>
      </c>
      <c r="J5" s="8">
        <v>0.8</v>
      </c>
      <c r="K5" s="6">
        <f t="shared" ref="K5:K6" si="0">(G5-J5)/((J5*(1-J5))/H5)^0.5</f>
        <v>-14.467110882871454</v>
      </c>
      <c r="L5" s="6">
        <f>_xlfn.NORM.S.INV(I5)</f>
        <v>1.6448536269514715</v>
      </c>
      <c r="M5" t="str">
        <f>IF(K5&lt;L5,"No rechazas la ho.  Esto significa que no hay sufiencie evidencia para afirmar que la tasa de aciertos del modelo es mayor que  .. Al nivel de significancia del 5%")</f>
        <v>No rechazas la ho.  Esto significa que no hay sufiencie evidencia para afirmar que la tasa de aciertos del modelo es mayor que  .. Al nivel de significancia del 5%</v>
      </c>
    </row>
    <row r="6" spans="1:13" x14ac:dyDescent="0.25">
      <c r="A6" s="3" t="s">
        <v>25</v>
      </c>
      <c r="B6" s="4">
        <v>123</v>
      </c>
      <c r="C6" s="4">
        <v>25</v>
      </c>
      <c r="D6" s="4">
        <v>148</v>
      </c>
      <c r="E6" s="4">
        <v>4</v>
      </c>
      <c r="F6" s="3" t="s">
        <v>25</v>
      </c>
      <c r="G6" s="5">
        <v>0.168918918918918</v>
      </c>
      <c r="H6" s="9">
        <v>148</v>
      </c>
      <c r="I6" s="8">
        <v>0.95</v>
      </c>
      <c r="J6" s="8">
        <v>0.8</v>
      </c>
      <c r="K6" s="6">
        <f t="shared" si="0"/>
        <v>-19.193581767900497</v>
      </c>
      <c r="L6" s="6">
        <f t="shared" ref="L6:L7" si="1">_xlfn.NORM.S.INV(I6)</f>
        <v>1.6448536269514715</v>
      </c>
      <c r="M6" t="str">
        <f t="shared" ref="M6:M7" si="2">IF(K6&lt;L6,"No rechazas la ho.  Esto significa que no hay sufiencie evidencia para afirmar que la tasa de aciertos del modelo es mayor que  .. Al nivel de significancia del 5%")</f>
        <v>No rechazas la ho.  Esto significa que no hay sufiencie evidencia para afirmar que la tasa de aciertos del modelo es mayor que  .. Al nivel de significancia del 5%</v>
      </c>
    </row>
    <row r="7" spans="1:13" x14ac:dyDescent="0.25">
      <c r="A7" s="3" t="s">
        <v>27</v>
      </c>
      <c r="B7" s="4">
        <v>98</v>
      </c>
      <c r="C7" s="4">
        <v>50</v>
      </c>
      <c r="D7" s="4">
        <v>148</v>
      </c>
      <c r="E7" s="4">
        <v>4</v>
      </c>
      <c r="F7" s="3" t="s">
        <v>27</v>
      </c>
      <c r="G7" s="5">
        <v>0.34459459459459402</v>
      </c>
      <c r="H7" s="9">
        <v>148</v>
      </c>
      <c r="I7" s="8">
        <v>0.95</v>
      </c>
      <c r="J7" s="8">
        <v>0.8</v>
      </c>
      <c r="K7" s="6">
        <f>(G7-J7)/((J7*(1-J7))/H7)^0.5</f>
        <v>-13.850614680476372</v>
      </c>
      <c r="L7" s="6">
        <f t="shared" si="1"/>
        <v>1.6448536269514715</v>
      </c>
      <c r="M7" t="str">
        <f t="shared" si="2"/>
        <v>No rechazas la ho.  Esto significa que no hay sufiencie evidencia para afirmar que la tasa de aciertos del modelo es mayor que  .. Al nivel de significancia del 5%</v>
      </c>
    </row>
    <row r="8" spans="1:13" x14ac:dyDescent="0.25">
      <c r="A8" s="3" t="s">
        <v>163</v>
      </c>
      <c r="B8" s="4">
        <v>322</v>
      </c>
      <c r="C8" s="4">
        <v>122</v>
      </c>
      <c r="D8" s="4">
        <v>444</v>
      </c>
    </row>
    <row r="11" spans="1:13" ht="110.25" customHeight="1" x14ac:dyDescent="0.25">
      <c r="E11" s="12" t="s">
        <v>190</v>
      </c>
      <c r="F11" s="12"/>
      <c r="G11" s="12"/>
      <c r="H11" s="12"/>
      <c r="I11" s="12"/>
      <c r="J11" s="12"/>
      <c r="K11" s="12"/>
      <c r="L11" s="12"/>
      <c r="M11" s="12"/>
    </row>
  </sheetData>
  <mergeCells count="1">
    <mergeCell ref="E11:M11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Modelo 1 </vt:lpstr>
      <vt:lpstr>Modelo 1 est</vt:lpstr>
      <vt:lpstr>Modelo 2</vt:lpstr>
      <vt:lpstr>Modelo 2 est</vt:lpstr>
      <vt:lpstr>Modelo 3</vt:lpstr>
      <vt:lpstr>Modelo 3 est</vt:lpstr>
      <vt:lpstr>Modelo 4</vt:lpstr>
      <vt:lpstr>Modelo 4 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Burgos</cp:lastModifiedBy>
  <dcterms:created xsi:type="dcterms:W3CDTF">2025-01-06T15:54:59Z</dcterms:created>
  <dcterms:modified xsi:type="dcterms:W3CDTF">2025-02-17T08:04:19Z</dcterms:modified>
</cp:coreProperties>
</file>