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ior\Desktop\Nueva carpeta (4)\programa5\costousd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0" i="1" l="1"/>
  <c r="C169" i="1"/>
  <c r="C133" i="1"/>
  <c r="C131" i="1"/>
  <c r="C108" i="1"/>
  <c r="C66" i="1"/>
  <c r="C52" i="1"/>
  <c r="C19" i="1"/>
  <c r="C11" i="1"/>
  <c r="C10" i="1"/>
  <c r="C9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79" i="1"/>
  <c r="C178" i="1"/>
  <c r="C177" i="1"/>
  <c r="C176" i="1"/>
  <c r="C175" i="1"/>
  <c r="C174" i="1"/>
  <c r="C173" i="1"/>
  <c r="C172" i="1"/>
  <c r="C171" i="1"/>
  <c r="C168" i="1"/>
  <c r="C167" i="1"/>
  <c r="C166" i="1"/>
  <c r="C165" i="1"/>
  <c r="C164" i="1"/>
  <c r="C163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3" i="1"/>
  <c r="C142" i="1"/>
  <c r="C141" i="1"/>
  <c r="C140" i="1"/>
  <c r="C138" i="1"/>
  <c r="C137" i="1"/>
  <c r="C136" i="1"/>
  <c r="C135" i="1"/>
  <c r="C134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1" i="1"/>
  <c r="C110" i="1"/>
  <c r="C109" i="1"/>
  <c r="C107" i="1"/>
  <c r="C106" i="1"/>
  <c r="C105" i="1"/>
  <c r="C104" i="1"/>
  <c r="C103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6" i="1"/>
  <c r="C85" i="1"/>
  <c r="C84" i="1"/>
  <c r="C82" i="1"/>
  <c r="C80" i="1"/>
  <c r="C79" i="1"/>
  <c r="C78" i="1"/>
  <c r="C77" i="1"/>
  <c r="C76" i="1"/>
  <c r="C75" i="1"/>
  <c r="C74" i="1"/>
  <c r="C71" i="1"/>
  <c r="C70" i="1"/>
  <c r="C69" i="1"/>
  <c r="C67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1" i="1"/>
  <c r="C50" i="1"/>
  <c r="C49" i="1"/>
  <c r="C48" i="1"/>
  <c r="C46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8" i="1"/>
  <c r="C17" i="1"/>
  <c r="C16" i="1"/>
  <c r="C15" i="1"/>
  <c r="C14" i="1"/>
  <c r="C13" i="1"/>
  <c r="C12" i="1"/>
  <c r="C8" i="1"/>
  <c r="C7" i="1"/>
  <c r="C5" i="1"/>
  <c r="C4" i="1"/>
  <c r="C3" i="1"/>
  <c r="C170" i="1"/>
  <c r="C162" i="1"/>
  <c r="C161" i="1"/>
  <c r="C144" i="1"/>
  <c r="C139" i="1"/>
  <c r="C132" i="1"/>
  <c r="C112" i="1"/>
  <c r="C102" i="1"/>
  <c r="C87" i="1"/>
  <c r="C83" i="1"/>
  <c r="C81" i="1"/>
  <c r="C73" i="1"/>
  <c r="C72" i="1"/>
  <c r="C68" i="1"/>
  <c r="C47" i="1"/>
  <c r="C45" i="1"/>
  <c r="C6" i="1"/>
  <c r="C2" i="1"/>
</calcChain>
</file>

<file path=xl/sharedStrings.xml><?xml version="1.0" encoding="utf-8"?>
<sst xmlns="http://schemas.openxmlformats.org/spreadsheetml/2006/main" count="213" uniqueCount="213">
  <si>
    <t xml:space="preserve">Código                                       </t>
  </si>
  <si>
    <t xml:space="preserve">Descripción                                                                                                                                                                     </t>
  </si>
  <si>
    <t xml:space="preserve">ACEITE GIRASOL (BGR) 1L C/15U                                                                                                                                                   </t>
  </si>
  <si>
    <t xml:space="preserve">Aceite Oliva Virgen Extra PET 1/15/1 l ALDAKETA                                                                                                                                 </t>
  </si>
  <si>
    <t xml:space="preserve">Aceituna Verde R/Pimiento LATA 1/6/3000 G ALDAKETA                                                                                                                                </t>
  </si>
  <si>
    <t xml:space="preserve">Aceituna Verde S/Hueso LATA 1/6/3000 G ALDAKETA                                                                                                                                   </t>
  </si>
  <si>
    <t xml:space="preserve">AGUA MINERAL NATURAL PET 1/6/1.5 ML CIEGO MONTERO                                                                                                                               </t>
  </si>
  <si>
    <t xml:space="preserve">AGUA MINERAL NATURAL PET 500 ML CIEGO MONTERO                                                                                                                                     </t>
  </si>
  <si>
    <t xml:space="preserve">ALMIDON DE MAIZ (MAICENA) 25 KG BAG LOC                                                                                                                                           </t>
  </si>
  <si>
    <t xml:space="preserve">Alubia blanca con tomate lata 2620 gr caja 1/6/2620 gr Marca Heinz                                                                                                                </t>
  </si>
  <si>
    <t xml:space="preserve">Alubia Blanca LATA 1/6/2500 G CELORRIO                                                                                                                                            </t>
  </si>
  <si>
    <t xml:space="preserve">Angostura Aromatic Bitters 100ml                                                                                                                                                  </t>
  </si>
  <si>
    <t xml:space="preserve">ARROZ CRIOLLO                                                                                                                                                                     </t>
  </si>
  <si>
    <t xml:space="preserve">AZUCAR SUPER REFINO DE CAÑA EN SACO                                                                                                                                             </t>
  </si>
  <si>
    <t xml:space="preserve">Banderilla Picante POMO 1/6/1800 G ALDAKETA                                                                                                                                       </t>
  </si>
  <si>
    <t xml:space="preserve">BASES DE PIZZAS 170 G                                                                                                                                                           </t>
  </si>
  <si>
    <t xml:space="preserve">BONIATO                                                                                                                                                                           </t>
  </si>
  <si>
    <t xml:space="preserve">BOTE HOTEL AJO GRANULADO 900 g                                                                                                                                                  </t>
  </si>
  <si>
    <t xml:space="preserve">BOTE HOTEL ALBAHACA 250 g                                                                                                                                                         </t>
  </si>
  <si>
    <t xml:space="preserve">BOTE HOTEL ANÍS MOLIDO 600 g                                                                                                                                                      </t>
  </si>
  <si>
    <t xml:space="preserve">BOTE HOTEL CAYENA GUINDILLAS EN RAMA (3-5 cm) 150 g                                                                                                                               </t>
  </si>
  <si>
    <t xml:space="preserve">BOTE HOTEL CILANTRO MOLIDO 600 G                                                                                                                                                  </t>
  </si>
  <si>
    <t xml:space="preserve">BOTE HOTEL CLAVO DE OLOR 600 G                                                                                                                                                    </t>
  </si>
  <si>
    <t xml:space="preserve">BOTE HOTEL COLORANTE ALIMENTARIO 900 g                                                                                                                                            </t>
  </si>
  <si>
    <t xml:space="preserve">BOTE HOTEL COMINOS EN GRANO 650 g                                                                                                                                                 </t>
  </si>
  <si>
    <t xml:space="preserve">BOTE HOTEL CURRY MADRAS 800 g                                                                                                                                                     </t>
  </si>
  <si>
    <t xml:space="preserve">BOTE HOTEL ENELDO 200 g                                                                                                                                                           </t>
  </si>
  <si>
    <t xml:space="preserve">BOTE HOTEL ESTRAGÓN 150 g                                                                                                                                                         </t>
  </si>
  <si>
    <t xml:space="preserve">BOTE HOTEL HIERBABUENA TRITURADA 170 g                                                                                                                                            </t>
  </si>
  <si>
    <t xml:space="preserve">BOTE HOTEL JENGIBRE MOLIDO 600G                                                                                                                                                   </t>
  </si>
  <si>
    <t xml:space="preserve">BOTE HOTEL LAUREL HOJA 100 g                                                                                                                                                      </t>
  </si>
  <si>
    <t xml:space="preserve">BOTE HOTEL LAUREL MOLIDO 600 g                                                                                                                                                    </t>
  </si>
  <si>
    <t xml:space="preserve">BOTE HOTEL ORÉGANO MOLIDO 350 g                                                                                                                                                   </t>
  </si>
  <si>
    <t xml:space="preserve">BOTE HOTEL SAL DE APIO 900G                                                                                                                                                       </t>
  </si>
  <si>
    <t xml:space="preserve">BOTE HOTEL SAZONADOR CARNE 900 g                                                                                                                                                  </t>
  </si>
  <si>
    <t xml:space="preserve">BOTE HOTEL SAZONADOR POLLOS 600 g                                                                                                                                                 </t>
  </si>
  <si>
    <t xml:space="preserve">BOTE HOTEL TOMILLO MOLIDO 550G                                                                                                                                                    </t>
  </si>
  <si>
    <t xml:space="preserve">BRANDY BOT 1/6/1L BARCEPAL                                                                                                                                                        </t>
  </si>
  <si>
    <t xml:space="preserve">CAFE PURO TOSTADO Y MOLIDO ENV DE 2 KG                                                                                                                                            </t>
  </si>
  <si>
    <t xml:space="preserve">CALABAZA                                                                                                                                                                        </t>
  </si>
  <si>
    <t xml:space="preserve">CALAMAR PUNTILLA  BOLSA 1 KG  C/10                                                                                                                                                </t>
  </si>
  <si>
    <t xml:space="preserve">Canela Rama Pote plastico 1/16/310 g La Constancia                                                                                                                                </t>
  </si>
  <si>
    <t xml:space="preserve">Carne de cerdo en canales o medios canales (bandas)                                                                                                                               </t>
  </si>
  <si>
    <t xml:space="preserve">CEBOLLA                                                                                                                                                                         </t>
  </si>
  <si>
    <t xml:space="preserve">CEBOLLA CONGELADA                                                                                                                                                                 </t>
  </si>
  <si>
    <t xml:space="preserve">CEBOLLA GRANULADA (BOTE HOTEL CEBOLLA GRANULADA 700 G) CHIQUILIN                                                                                                                  </t>
  </si>
  <si>
    <t xml:space="preserve">CEREAL AROS CON CHOCOLATE PQT 1/10/500 G HOTELSA / CONSIG                                                                                                                         </t>
  </si>
  <si>
    <t xml:space="preserve">CEREAL AROS CON MIEL CAJA PQT 1/10/500 G HOTELSA /CONSIG                                                                                                                        </t>
  </si>
  <si>
    <t xml:space="preserve">CEREAL BOLAS CON CHOCOLATE PQT 1/10/500 G HOTELSA / CONSIG                                                                                                                        </t>
  </si>
  <si>
    <t xml:space="preserve">CEREAL BOLAS CON MIEL PQT 1/10/500 G HOTELSA / CONSIG                                                                                                                             </t>
  </si>
  <si>
    <t xml:space="preserve">CEREAL HOJUELAS DE MAIZ (CORN FLAKES) PQT 1/10/500 G HOTELSA / CONSIG                                                                                                           </t>
  </si>
  <si>
    <t xml:space="preserve">Cerveza Lata BIER Holland Import 1/24/33 CL                                                                                                                                       </t>
  </si>
  <si>
    <t xml:space="preserve">Champiñon laminado LATA 1/6/2500 G CELORRIO                                                                                                                                       </t>
  </si>
  <si>
    <t xml:space="preserve">CHOPPED PORK, BARRA 2.5KG, C/6 UDS                                                                                                                                                </t>
  </si>
  <si>
    <t xml:space="preserve">CHORIZOS EN MANTECA 640 GR  C/6                                                                                                                                                 </t>
  </si>
  <si>
    <t xml:space="preserve">Corazon De Alcachofa LATA 1/6/2500 g CELORRIO                                                                                                                                   </t>
  </si>
  <si>
    <t xml:space="preserve">Cuartos de Pollo                                                                                                                                                                  </t>
  </si>
  <si>
    <t xml:space="preserve">Esparrago Blanco 17/24 LATA 1/12/660 G CELORRIO                                                                                                                                   </t>
  </si>
  <si>
    <t xml:space="preserve">FIDEOS DE COLORES  PQT  1/14/1 KG  HOTELSA                                                                                                                                        </t>
  </si>
  <si>
    <t xml:space="preserve">FILETE PANGA S/PIEL (BASA) VIMA                                                                                                                                                 </t>
  </si>
  <si>
    <t xml:space="preserve">FRIJOL COLORADO                                                                                                                                                                   </t>
  </si>
  <si>
    <t xml:space="preserve">FRIJOL NEGRO                                                                                                                                                                      </t>
  </si>
  <si>
    <t xml:space="preserve">GELATINA DE FRESA PQT 1/8/1000 G HOTELSA CONSG                                                                                                                                  </t>
  </si>
  <si>
    <t xml:space="preserve">GELATINA DE LIMON PQT 1/8/1000 G HOTELSA / CONSIG                                                                                                                                 </t>
  </si>
  <si>
    <t xml:space="preserve">GELATINA DE MANZANA PQT 1/8/1000 G HOTELSA CONSG                                                                                                                                  </t>
  </si>
  <si>
    <t xml:space="preserve">GELATINA DE PIñA PQT 1/8/1000 G HOTELSA / CONSIG                                                                                                                                  </t>
  </si>
  <si>
    <t xml:space="preserve">ACEITE VEGETAL PARA FREIDORA DOBLE RENDIMIENTO PET 1/2/10LT SIERRA DEL SUR                                                                                                        </t>
  </si>
  <si>
    <t xml:space="preserve">GELATINA NEUTRA PQT 1/8/650 G HOTELSA / CONSIG                                                                                                                                    </t>
  </si>
  <si>
    <t xml:space="preserve">GIN BLACK POOL 37,5% 1/6/100CL                                                                                                                                                    </t>
  </si>
  <si>
    <t xml:space="preserve">GINEBRA BOT 1/6/100CL IMAGINATION                                                                                                                                                 </t>
  </si>
  <si>
    <t xml:space="preserve">GUAYABA                                                                                                                                                                           </t>
  </si>
  <si>
    <t xml:space="preserve">Guindilla En Vinagre POMO 1/6/1750 G ALDAKETA                                                                                                                                   </t>
  </si>
  <si>
    <t xml:space="preserve">HARINA DE MAIZ                                                                                                                                                                    </t>
  </si>
  <si>
    <t xml:space="preserve">HARINA DE TRIGO T55. NACIONAL. SACO DE PAPEL 25KG.                                                                                                                                </t>
  </si>
  <si>
    <t xml:space="preserve">HUEVOS GALLINAS FRESCOS PQT 30 U                                                                                                                                                </t>
  </si>
  <si>
    <t xml:space="preserve">JAMON COCIDO DE PAVO BARRA 3KG APROX  C/3 UDS                                                                                                                                     </t>
  </si>
  <si>
    <t xml:space="preserve">JAMÓN SERRANO BLOK  BRAVO                                                                                                                                                         </t>
  </si>
  <si>
    <t xml:space="preserve">JAMONADA MIXTA                                                                                                                                                                  </t>
  </si>
  <si>
    <t xml:space="preserve">Jugo de limon La Cubanita                                                                                                                                                       </t>
  </si>
  <si>
    <t xml:space="preserve">Jugo de Naranja Agria                                                                                                                                                             </t>
  </si>
  <si>
    <t xml:space="preserve">Jugo de Piña Bolsa 12 litros                                                                                                                                                      </t>
  </si>
  <si>
    <t xml:space="preserve">Jugo de Piña Colada Bolsa 12 litros                                                                                                                                               </t>
  </si>
  <si>
    <t xml:space="preserve">KETCHUP BOLSA  "HEINZ " CAJA 1x 3 x 5000 ml                                                                                                                                       </t>
  </si>
  <si>
    <t xml:space="preserve">Ketchup POTE 1/24/300 G ALDAKETA                                                                                                                                                  </t>
  </si>
  <si>
    <t xml:space="preserve">Leche Entera en Polvo 26% MG  (1 x 25 kg)                                                                                                                                       </t>
  </si>
  <si>
    <t xml:space="preserve">LICOR DE CAFÉ BOT 1/12/700 ML CUBAY                                                                                                                                               </t>
  </si>
  <si>
    <t xml:space="preserve">LICOR DE PIÑA BOT 1/12/700 ML CUBAY                                                                                                                                               </t>
  </si>
  <si>
    <t xml:space="preserve">LICOR SAMBUCA 40º BOT 700 ML 1/6/700 ML VINCI                                                                                                                                     </t>
  </si>
  <si>
    <t xml:space="preserve">LOMO DE CERDO S/H IMPORTADO                                                                                                                                                       </t>
  </si>
  <si>
    <t xml:space="preserve">LOMOS ATUN ROJO                                                                                                                                                                   </t>
  </si>
  <si>
    <t xml:space="preserve">MALANGA                                                                                                                                                                           </t>
  </si>
  <si>
    <t xml:space="preserve">MANTEQUILLA S/SAL 8 GR  100U                                                                                                                                                    </t>
  </si>
  <si>
    <t xml:space="preserve">MANTEQUILLA S/SAL BLOQUES 25 KG VIMA                                                                                                                                              </t>
  </si>
  <si>
    <t xml:space="preserve">Masa de Hamburguesa MDM                                                                                                                                                         </t>
  </si>
  <si>
    <t xml:space="preserve">Mayonesa POTE 1/4/3600 ML CELORRIO                                                                                                                                              </t>
  </si>
  <si>
    <t xml:space="preserve">MEDIA PECHUGA DE POLLO S/P Y S/H                                                                                                                                                  </t>
  </si>
  <si>
    <t xml:space="preserve">Minidosis Mermelada De Albaricoque CAJA 1/288 x 20 G JUMEL                                                                                                                        </t>
  </si>
  <si>
    <t xml:space="preserve">Minidosis Mermelada De Ciruela CaJA 288 x 20 g JUMEl RUMBO                                                                                                                      </t>
  </si>
  <si>
    <t>Minidosis Mermelada De Fresa</t>
  </si>
  <si>
    <t xml:space="preserve">Minidosis Mermelada De Melocoton CaJA 288 x 20 g JUMEL                                                                                                                            </t>
  </si>
  <si>
    <t xml:space="preserve">Minidosis Mermelada De Naranja CaJA 288 x 20 g JUMEL RUMBO                                                                                                                        </t>
  </si>
  <si>
    <t xml:space="preserve">MOSTAZA 1850 GR  C/6                                                                                                                                                              </t>
  </si>
  <si>
    <t xml:space="preserve">MOSTAZA BOLSA "HEINZ "CAJA 1 x 3 x 2500 ml                                                                                                                                        </t>
  </si>
  <si>
    <t xml:space="preserve">MOSTAZA PET 1/12/300 GR LA FRAGUA                                                                                                                                                 </t>
  </si>
  <si>
    <t xml:space="preserve">MOUSSE DE AVELLANA PQT 1/7/700 G HOTELSA / CONSIG                                                                                                                               </t>
  </si>
  <si>
    <t xml:space="preserve">MOUSSE DE MOKA PQT 1/7/640 G HOTELSA / CONSIG                                                                                                                                   </t>
  </si>
  <si>
    <t xml:space="preserve">MOUSSE DE NATA PQT 1/7/800 G HOTELSA / CONSIG                                                                                                                                     </t>
  </si>
  <si>
    <t xml:space="preserve">NARANJA AGRIA                                                                                                                                                                   </t>
  </si>
  <si>
    <t xml:space="preserve">NATA EN POLVO  PQT 1/7/750 G  HOTELSA                                                                                                                                             </t>
  </si>
  <si>
    <t xml:space="preserve">OREGANO MOLIDO (BOTE HOTEL OREGANO MOLIDO 400 G)                                                                                                                                  </t>
  </si>
  <si>
    <t xml:space="preserve">OREGANO MOLIDO POTE PLASTICO 1/16/510 G LA CONSTANCIA                                                                                                                             </t>
  </si>
  <si>
    <t xml:space="preserve">Paleta cocida tonet 1x2x3.2 Kg                                                                                                                                                    </t>
  </si>
  <si>
    <t xml:space="preserve">PAN MOLDE  900 G                                                                                                                                                                </t>
  </si>
  <si>
    <t xml:space="preserve">PAN P/BOCADITOS 20 G                                                                                                                                                            </t>
  </si>
  <si>
    <t xml:space="preserve">PAPA                                                                                                                                                                              </t>
  </si>
  <si>
    <t xml:space="preserve">PAPAS PREFRITAS 10/10 MM BOLSA 1/4/2.5 KG VIMA                                                                                                                                    </t>
  </si>
  <si>
    <t xml:space="preserve">Pasta de Ajo                                                                                                                                                                      </t>
  </si>
  <si>
    <t xml:space="preserve">Pasta Lasagne PQT 1/12/500 G DIVELLA                                                                                                                                            </t>
  </si>
  <si>
    <t xml:space="preserve">Pastas Cannelloni PQT 1/24/250 g DIVELLA                                                                                                                                        </t>
  </si>
  <si>
    <t xml:space="preserve">Pastas Linguine pqt 900 gr caja 1/12/900 gr ITALPASTA                                                                                                                             </t>
  </si>
  <si>
    <t xml:space="preserve">Pastas Linguine pqt 900 gr caja 1/12/900 gr PRIMO                                                                                                                               </t>
  </si>
  <si>
    <t xml:space="preserve">Pastas Spaguetti pqt 900 gr caja 1/12/900 gr PRIMO                                                                                                                              </t>
  </si>
  <si>
    <t xml:space="preserve">PAVO ENTERO CONGELADO                                                                                                                                                             </t>
  </si>
  <si>
    <t xml:space="preserve">Pepinillo En Vinagre Pomo 1/3/GALON Aldaketa                                                                                                                                    </t>
  </si>
  <si>
    <t xml:space="preserve">PEPINILLOS FRASCO CRISTAL 1/6/1900 G VIMA                                                                                                                                         </t>
  </si>
  <si>
    <t xml:space="preserve">PEPINO                                                                                                                                                                          </t>
  </si>
  <si>
    <t xml:space="preserve">PERA EN ALMIBAR LATA 1/6/2500 GR LA FRAGUA                                                                                                                                      </t>
  </si>
  <si>
    <t xml:space="preserve">PEREJIL HOJAS (BOTE HOTEL PEREJIL HOJAS 150 G)                                                                                                                                    </t>
  </si>
  <si>
    <t xml:space="preserve">PEREJIL MOLIDO (BOTE HOTEL PEREJIL MOLIDO 650 G) CHIQUILIN                                                                                                                        </t>
  </si>
  <si>
    <t xml:space="preserve">PERRO CALIENTE DE RES Y MDM                                                                                                                                                     </t>
  </si>
  <si>
    <t xml:space="preserve">Perros Calientes Cerdo - pollo, marca Erie Meat- Golden Maple  (1 x 18 x 920 gr)                                                                                                  </t>
  </si>
  <si>
    <t xml:space="preserve">PICADILLO  DE  RES                                                                                                                                                                </t>
  </si>
  <si>
    <t xml:space="preserve">PICADILLO MIXTO RES- CERDO                                                                                                                                                        </t>
  </si>
  <si>
    <t xml:space="preserve">Pierna de cerdo S/H                                                                                                                                                               </t>
  </si>
  <si>
    <t xml:space="preserve">PIMIENTO (VERDE, AMARILLO Y ROJO)                                                                                                                                                 </t>
  </si>
  <si>
    <t xml:space="preserve">PIÑA                                                                                                                                                                            </t>
  </si>
  <si>
    <t xml:space="preserve">PLÁTANO BURRO                                                                                                                                                                     </t>
  </si>
  <si>
    <t xml:space="preserve">PLÁTANO FRUTA                                                                                                                                                                   </t>
  </si>
  <si>
    <t xml:space="preserve">PLÁTANO VIANDA                                                                                                                                                                  </t>
  </si>
  <si>
    <t xml:space="preserve">POLLO, ALAS DE POLLO (USA), C/P C/H, 4 BOLSAS x 4.5KG, C/18 APROX                                                                                                                 </t>
  </si>
  <si>
    <t xml:space="preserve">POLVO DE HORNEAR PQT 1/7/1 KG HOTELSA EN CONSIGNACION                                                                                                                             </t>
  </si>
  <si>
    <t xml:space="preserve">Pulpa de frutas naturales tamarindo                                                                                                                                             </t>
  </si>
  <si>
    <t xml:space="preserve">PURE DE TOMATE ENV 1 KG                                                                                                                                                         </t>
  </si>
  <si>
    <t xml:space="preserve">QUESO CREMA POTE PLASTICO 2 KG                                                                                                                                                  </t>
  </si>
  <si>
    <t xml:space="preserve">Queso Gouda Bloque 3 kg                                                                                                                                                           </t>
  </si>
  <si>
    <t xml:space="preserve">QUESOS FRESCOS                                                                                                                                                                  </t>
  </si>
  <si>
    <t xml:space="preserve">REFRESCO SABOR COLA LATA 330 ML 1/24/300 ML PEPSI COLA                                                                                                                            </t>
  </si>
  <si>
    <t xml:space="preserve">Remolacha Rallada LATA 1/6/2500 G CELORRIO                                                                                                                                        </t>
  </si>
  <si>
    <t xml:space="preserve">RIÑONADA (STRIP LOIN) (CONTRA FILÉ) (BRA) 3 PIEZAS   C/17.5 APROX                                                                                                                 </t>
  </si>
  <si>
    <t xml:space="preserve">RODAJA PANGA  C/10 KG                                                                                                                                                             </t>
  </si>
  <si>
    <t xml:space="preserve">ROMERO HOJAS (BOTE HOTEL ROMERO TRITURADO 400 G)                                                                                                                                  </t>
  </si>
  <si>
    <t xml:space="preserve">ROMERO MOLIDO (BOTE HOTEL ROMERO HOJAS 500 G)                                                                                                                                     </t>
  </si>
  <si>
    <t xml:space="preserve">RON CARTA BLANCA EXTRA VIEJO BOT 1/4/700 ML CUBAY                                                                                                                                 </t>
  </si>
  <si>
    <t xml:space="preserve">Sal Comun Fina Yodada Secada Saco 25 Kg                                                                                                                                           </t>
  </si>
  <si>
    <t xml:space="preserve">Salchichas clásicas de pollo pack 340 gr (10 unidades) caja 1/24/340 gr PERDIX                                                                                                  </t>
  </si>
  <si>
    <t xml:space="preserve">SALMON AHUMADO PRECORTADO VIMA                                                                                                                                                  </t>
  </si>
  <si>
    <t xml:space="preserve">SALSA DE SOYA ORIGINAL "KIMONO" 6 PET X 1 LT                                                                                                                                      </t>
  </si>
  <si>
    <t xml:space="preserve">Salsa de tomate c/Albahaca para pastas  lata 2840 gr caja 1/6/2840 gr PRIMO                                                                                                     </t>
  </si>
  <si>
    <t xml:space="preserve">Salsa de tomate para pastas original lata 2840 gr caja 1/6/2840 gr PRIMO                                                                                                        </t>
  </si>
  <si>
    <t xml:space="preserve">SALSA DEMIGLACE EN POLVO BOTE 1/6/1 KG HOTELSA / CONSIG                                                                                                                           </t>
  </si>
  <si>
    <t xml:space="preserve">Salsa para pizzas lata 2840 gr caja 1/6/2840 gr PRIMO                                                                                                                             </t>
  </si>
  <si>
    <t xml:space="preserve">SAZONADOR COMINO MOLIDO ( BOTE SAZONADOR COMINOS 750G)                                                                                                                          </t>
  </si>
  <si>
    <t xml:space="preserve">SIDRA CERESER 660 ML                                                                                                                                                              </t>
  </si>
  <si>
    <t xml:space="preserve">SIROPE CARAMELO 1200 GR C/6                                                                                                                                                     </t>
  </si>
  <si>
    <t xml:space="preserve">SIROPE CHOCOLATE 1200 GR C/6                                                                                                                                                      </t>
  </si>
  <si>
    <t xml:space="preserve">SIROPE FRESA 1200 GR C/6                                                                                                                                                          </t>
  </si>
  <si>
    <t xml:space="preserve">SIROPE VAINILLA 1200 GR C/6                                                                                                                                                       </t>
  </si>
  <si>
    <t xml:space="preserve">SOPA DE RABO DE BUEY EN POLVO PQT 1/7/890 G HOTELSA CONSIG                                                                                                                        </t>
  </si>
  <si>
    <t xml:space="preserve">Span Sureño                                                                                                                                                                       </t>
  </si>
  <si>
    <t xml:space="preserve">TAPA DE RES (TOP ROUND) 3 PIEZAS C/34  APROX                                                                                                                                      </t>
  </si>
  <si>
    <t xml:space="preserve">TEQUILA SPIRIT CRUZADA 30% ALC. 1/6/1000 ML                                                                                                                                       </t>
  </si>
  <si>
    <t xml:space="preserve">TOMATE ENSALADA                                                                                                                                                                 </t>
  </si>
  <si>
    <t xml:space="preserve">Tomate Entero Pelado LATA 1/6/2500 G CELORRIO                                                                                                                                     </t>
  </si>
  <si>
    <t xml:space="preserve">VERMOUTH BLANCO BOT 1L 1/6/1 L VOLINI                                                                                                                                             </t>
  </si>
  <si>
    <t xml:space="preserve">VERMOUTH ROJO BOT 1L 1/6/1 L VOLINI                                                                                                                                               </t>
  </si>
  <si>
    <t xml:space="preserve">VINAGRE GRAN CHEFF 5LT                                                                                                                                                            </t>
  </si>
  <si>
    <t xml:space="preserve">VINO ROSADO DE MESA BOT 750 ML 1/12/750 ML ENTRERIOS                                                                                                                              </t>
  </si>
  <si>
    <t xml:space="preserve">VINO SECO NATURAL BOTELLA 1/12/1 L VARIAS                                                                                                                                         </t>
  </si>
  <si>
    <t xml:space="preserve">VINO SECO NATURAL BOTELLA 1/6/2 L VARIAS                                                                                                                                        </t>
  </si>
  <si>
    <t xml:space="preserve">VINO TINTO DE MESA BOT 750 ML 1/12/750 ML ENTRERIOS                                                                                                                               </t>
  </si>
  <si>
    <t xml:space="preserve">WHISKY SOTCH 40º BOT 1 L 1/6/1 L GLEN SILVER´S                                                                                                                                    </t>
  </si>
  <si>
    <t xml:space="preserve">YUCA FRESCA                                                                                                                                                                     </t>
  </si>
  <si>
    <t xml:space="preserve">ZANAHORIA                                                                                                                                                                       </t>
  </si>
  <si>
    <t xml:space="preserve">Precio CUP   </t>
  </si>
  <si>
    <t xml:space="preserve">Precio USD                         </t>
  </si>
  <si>
    <t>Precio MT</t>
  </si>
  <si>
    <t xml:space="preserve">ARROZ 4% PARTIDURA SACO 25/50 KG                                                                                                                                                  </t>
  </si>
  <si>
    <t xml:space="preserve">BISTEC DE RES 240G                                                                                                                                                                </t>
  </si>
  <si>
    <t xml:space="preserve">CAFE MOLIDO NATURAL PAQ 1/12/250 G VIMA                                                                                                                                           </t>
  </si>
  <si>
    <t xml:space="preserve">CAFÉ TOSTADO EXTRA FUERTE 250GR 1/20/250GR  SEBRAZ                                                                                                                                </t>
  </si>
  <si>
    <t xml:space="preserve">CUBIERTA DE CHOCOLATE 50G                                                                                                                                                         </t>
  </si>
  <si>
    <t xml:space="preserve">HAMBURGUESA DE CERDO-RES 90G 42U X CAJA DE 3.78KG PN.                                                                                                                             </t>
  </si>
  <si>
    <t xml:space="preserve">JAMON  MIXTO                                                                                                                                                                      </t>
  </si>
  <si>
    <t xml:space="preserve">JUGO PERA LIGHT TETRA PACK 1/27/200 CC BIG C                                                                                                                                      </t>
  </si>
  <si>
    <t xml:space="preserve">Lomo Ahumado.                                                                                                                                                                     </t>
  </si>
  <si>
    <t xml:space="preserve">MELÓN (SANDÍA)                                                                                                                                                                    </t>
  </si>
  <si>
    <t xml:space="preserve">Mermelada de Guayaba Lata 3.2Kg                                                                                                                                                   </t>
  </si>
  <si>
    <t xml:space="preserve">MERMELADA DE MANGO                                                                                                                                                                </t>
  </si>
  <si>
    <t xml:space="preserve">PAN BON CORTEZA SUAVE 80 G                                                                                                                                                        </t>
  </si>
  <si>
    <t xml:space="preserve">PASTA DE TOMATE LATA 400gR DROJO                                                                                                                                                  </t>
  </si>
  <si>
    <t xml:space="preserve">PICADILLO DE RES                                                                                                                                                                  </t>
  </si>
  <si>
    <t xml:space="preserve">PURE DE TOMATE  ENV 3.2KG                                                                                                                                                         </t>
  </si>
  <si>
    <t xml:space="preserve">AGUA NATURAL  500 ML                                 </t>
  </si>
  <si>
    <t xml:space="preserve">Agua Natural 1/40/330 ml                             </t>
  </si>
  <si>
    <t xml:space="preserve">AGUACATE                                             </t>
  </si>
  <si>
    <t xml:space="preserve">Banderilla Dulce POMO 1/6/1800 G ALDAKETA            </t>
  </si>
  <si>
    <t xml:space="preserve">CARNE DE RES DE 1RA                                  </t>
  </si>
  <si>
    <t xml:space="preserve">CuÃ±a Genovesa 240g                                  </t>
  </si>
  <si>
    <t xml:space="preserve">MARQUESITA 50G                                       </t>
  </si>
  <si>
    <t xml:space="preserve">PAN BON CORTEZA SUAVE 40 G                           </t>
  </si>
  <si>
    <t xml:space="preserve">PAN BOND 50G                                         </t>
  </si>
  <si>
    <t xml:space="preserve">Queso Fundido                                        </t>
  </si>
  <si>
    <t xml:space="preserve">Salame mixto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</si>
</sst>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3" fontId="0" fillId="0" borderId="0" xfId="0" applyNumberFormat="1"/>
    <xf numFmtId="43" fontId="0" fillId="2" borderId="0" xfId="0" applyNumberFormat="1" applyFill="1"/>
  </cellXfs>
  <cellStyles count="1">
    <cellStyle name="Normal" xfId="0" builtinId="0"/>
  </cellStyles>
  <dxfs count="5">
    <dxf>
      <numFmt numFmtId="35" formatCode="_-* #,##0.00\ _€_-;\-* #,##0.00\ _€_-;_-* &quot;-&quot;??\ _€_-;_-@_-"/>
      <fill>
        <patternFill patternType="solid">
          <fgColor indexed="64"/>
          <bgColor rgb="FFFFFF00"/>
        </patternFill>
      </fill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1" formatCode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26" displayName="Tabla26" ref="A1:E209" totalsRowShown="0">
  <autoFilter ref="A1:E209"/>
  <sortState ref="A2:E209">
    <sortCondition ref="B1:B209"/>
  </sortState>
  <tableColumns count="5">
    <tableColumn id="1" name="Código                                       " dataDxfId="3"/>
    <tableColumn id="2" name="Descripción                                                                                                                                                                     "/>
    <tableColumn id="3" name="Precio MT" dataDxfId="2">
      <calculatedColumnFormula>SUM(E2*120)+D2</calculatedColumnFormula>
    </tableColumn>
    <tableColumn id="4" name="Precio CUP   " dataDxfId="1"/>
    <tableColumn id="5" name="Precio USD                        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"/>
  <sheetViews>
    <sheetView tabSelected="1" topLeftCell="A40" workbookViewId="0">
      <selection activeCell="H10" sqref="H10"/>
    </sheetView>
  </sheetViews>
  <sheetFormatPr baseColWidth="10" defaultRowHeight="15" x14ac:dyDescent="0.25"/>
  <cols>
    <col min="1" max="1" width="14" customWidth="1"/>
    <col min="2" max="2" width="58.7109375" customWidth="1"/>
    <col min="3" max="3" width="12.5703125" style="2" customWidth="1"/>
    <col min="4" max="4" width="11.42578125" style="2"/>
    <col min="5" max="5" width="12.85546875" style="2" customWidth="1"/>
  </cols>
  <sheetData>
    <row r="1" spans="1:5" x14ac:dyDescent="0.25">
      <c r="A1" s="1" t="s">
        <v>0</v>
      </c>
      <c r="B1" t="s">
        <v>1</v>
      </c>
      <c r="C1" s="2" t="s">
        <v>185</v>
      </c>
      <c r="D1" s="2" t="s">
        <v>183</v>
      </c>
      <c r="E1" s="3" t="s">
        <v>184</v>
      </c>
    </row>
    <row r="2" spans="1:5" x14ac:dyDescent="0.25">
      <c r="A2" s="1">
        <v>1212010010130</v>
      </c>
      <c r="B2" t="s">
        <v>2</v>
      </c>
      <c r="C2" s="2">
        <f>SUM(E2*120)+D2</f>
        <v>305.25108999999998</v>
      </c>
      <c r="D2" s="2">
        <v>15.50389</v>
      </c>
      <c r="E2" s="2">
        <v>2.4145599999999998</v>
      </c>
    </row>
    <row r="3" spans="1:5" x14ac:dyDescent="0.25">
      <c r="A3" s="1">
        <v>1212010020451</v>
      </c>
      <c r="B3" t="s">
        <v>3</v>
      </c>
      <c r="C3" s="2">
        <f>SUM(E3*120)+D3</f>
        <v>1987.02</v>
      </c>
      <c r="D3" s="2">
        <v>1987.02</v>
      </c>
      <c r="E3" s="2">
        <v>0</v>
      </c>
    </row>
    <row r="4" spans="1:5" x14ac:dyDescent="0.25">
      <c r="A4" s="1">
        <v>1212010010139</v>
      </c>
      <c r="B4" t="s">
        <v>66</v>
      </c>
      <c r="C4" s="2">
        <f>SUM(E4*120)+D4</f>
        <v>3751.6833000000001</v>
      </c>
      <c r="D4" s="2">
        <v>3751.6833000000001</v>
      </c>
      <c r="E4" s="2">
        <v>0</v>
      </c>
    </row>
    <row r="5" spans="1:5" x14ac:dyDescent="0.25">
      <c r="A5" s="1">
        <v>1206040011435</v>
      </c>
      <c r="B5" t="s">
        <v>4</v>
      </c>
      <c r="C5" s="2">
        <f>SUM(E5*120)+D5</f>
        <v>1515.2832000000001</v>
      </c>
      <c r="D5" s="2">
        <v>55.279200000000003</v>
      </c>
      <c r="E5" s="2">
        <v>12.166700000000001</v>
      </c>
    </row>
    <row r="6" spans="1:5" x14ac:dyDescent="0.25">
      <c r="A6" s="1">
        <v>1206040011541</v>
      </c>
      <c r="B6" t="s">
        <v>5</v>
      </c>
      <c r="C6" s="2">
        <f>SUM(E6*120)+D6</f>
        <v>1428.6849999999999</v>
      </c>
      <c r="D6" s="2">
        <v>72.084999999999994</v>
      </c>
      <c r="E6" s="2">
        <v>11.305</v>
      </c>
    </row>
    <row r="7" spans="1:5" x14ac:dyDescent="0.25">
      <c r="A7" s="1">
        <v>1123010030003</v>
      </c>
      <c r="B7" t="s">
        <v>6</v>
      </c>
      <c r="C7" s="2">
        <f>SUM(E7*120)+D7</f>
        <v>42.564399999999999</v>
      </c>
      <c r="D7" s="2">
        <v>16.884399999999999</v>
      </c>
      <c r="E7" s="2">
        <v>0.214</v>
      </c>
    </row>
    <row r="8" spans="1:5" x14ac:dyDescent="0.25">
      <c r="A8" s="1">
        <v>1123010030046</v>
      </c>
      <c r="B8" t="s">
        <v>7</v>
      </c>
      <c r="C8" s="2">
        <f>SUM(E8*120)+D8</f>
        <v>23.219399999999997</v>
      </c>
      <c r="D8" s="2">
        <v>3.4914000000000001</v>
      </c>
      <c r="E8" s="2">
        <v>0.16439999999999999</v>
      </c>
    </row>
    <row r="9" spans="1:5" x14ac:dyDescent="0.25">
      <c r="A9" s="1">
        <v>1123010030201</v>
      </c>
      <c r="B9" t="s">
        <v>202</v>
      </c>
      <c r="C9" s="2">
        <f>SUM(E9*120)+D9</f>
        <v>180</v>
      </c>
      <c r="D9" s="2">
        <v>180</v>
      </c>
    </row>
    <row r="10" spans="1:5" x14ac:dyDescent="0.25">
      <c r="A10" s="1">
        <v>1123010030126</v>
      </c>
      <c r="B10" t="s">
        <v>203</v>
      </c>
      <c r="C10" s="2">
        <f>SUM(E10*120)+D10</f>
        <v>120</v>
      </c>
      <c r="D10" s="2">
        <v>120</v>
      </c>
    </row>
    <row r="11" spans="1:5" x14ac:dyDescent="0.25">
      <c r="A11" s="1">
        <v>1111010010076</v>
      </c>
      <c r="B11" t="s">
        <v>204</v>
      </c>
      <c r="C11" s="2">
        <f>SUM(E11*120)+D11</f>
        <v>180</v>
      </c>
      <c r="D11" s="2">
        <v>180</v>
      </c>
    </row>
    <row r="12" spans="1:5" x14ac:dyDescent="0.25">
      <c r="A12" s="1">
        <v>1209050010016</v>
      </c>
      <c r="B12" t="s">
        <v>8</v>
      </c>
      <c r="C12" s="2">
        <f>SUM(E12*120)+D12</f>
        <v>8384.7699999999986</v>
      </c>
      <c r="D12" s="2">
        <v>239.17</v>
      </c>
      <c r="E12" s="2">
        <v>67.88</v>
      </c>
    </row>
    <row r="13" spans="1:5" x14ac:dyDescent="0.25">
      <c r="A13" s="1">
        <v>1206030011553</v>
      </c>
      <c r="B13" t="s">
        <v>9</v>
      </c>
      <c r="C13" s="2">
        <f>SUM(E13*120)+D13</f>
        <v>1014.34</v>
      </c>
      <c r="D13" s="2">
        <v>1014.34</v>
      </c>
      <c r="E13" s="2">
        <v>0</v>
      </c>
    </row>
    <row r="14" spans="1:5" x14ac:dyDescent="0.25">
      <c r="A14" s="1">
        <v>1206030014484</v>
      </c>
      <c r="B14" t="s">
        <v>10</v>
      </c>
      <c r="C14" s="2">
        <f>SUM(E14*120)+D14</f>
        <v>593.72929999999997</v>
      </c>
      <c r="D14" s="2">
        <v>5.3333000000000004</v>
      </c>
      <c r="E14" s="2">
        <v>4.9032999999999998</v>
      </c>
    </row>
    <row r="15" spans="1:5" x14ac:dyDescent="0.25">
      <c r="A15" s="1">
        <v>1221040010504</v>
      </c>
      <c r="B15" t="s">
        <v>11</v>
      </c>
      <c r="C15" s="2">
        <f>SUM(E15*120)+D15</f>
        <v>819.86279999999999</v>
      </c>
      <c r="D15" s="2">
        <v>819.86279999999999</v>
      </c>
      <c r="E15" s="2">
        <v>0</v>
      </c>
    </row>
    <row r="16" spans="1:5" x14ac:dyDescent="0.25">
      <c r="A16" s="1">
        <v>1108010010014</v>
      </c>
      <c r="B16" t="s">
        <v>186</v>
      </c>
      <c r="C16" s="2">
        <f>SUM(E16*120)+D16</f>
        <v>680</v>
      </c>
      <c r="D16" s="2">
        <v>680</v>
      </c>
      <c r="E16" s="2">
        <v>0</v>
      </c>
    </row>
    <row r="17" spans="1:5" x14ac:dyDescent="0.25">
      <c r="A17" s="1">
        <v>1108010080002</v>
      </c>
      <c r="B17" t="s">
        <v>12</v>
      </c>
      <c r="C17" s="2">
        <f>SUM(E17*120)+D17</f>
        <v>595.32159999999999</v>
      </c>
      <c r="D17" s="2">
        <v>595.32159999999999</v>
      </c>
      <c r="E17" s="2">
        <v>0</v>
      </c>
    </row>
    <row r="18" spans="1:5" x14ac:dyDescent="0.25">
      <c r="A18" s="1">
        <v>1126030010241</v>
      </c>
      <c r="B18" t="s">
        <v>13</v>
      </c>
      <c r="C18" s="2">
        <f>SUM(E18*120)+D18</f>
        <v>116.5205</v>
      </c>
      <c r="D18" s="2">
        <v>36.468499999999999</v>
      </c>
      <c r="E18" s="2">
        <v>0.66710000000000003</v>
      </c>
    </row>
    <row r="19" spans="1:5" x14ac:dyDescent="0.25">
      <c r="A19" s="1">
        <v>1206040021168</v>
      </c>
      <c r="B19" t="s">
        <v>205</v>
      </c>
      <c r="C19" s="2">
        <f>SUM(E19*120)+D19</f>
        <v>1188.665</v>
      </c>
      <c r="D19" s="2">
        <v>60.064999999999998</v>
      </c>
      <c r="E19" s="2">
        <v>9.4049999999999994</v>
      </c>
    </row>
    <row r="20" spans="1:5" x14ac:dyDescent="0.25">
      <c r="A20" s="1">
        <v>1206040021199</v>
      </c>
      <c r="B20" t="s">
        <v>14</v>
      </c>
      <c r="C20" s="2">
        <f>SUM(E20*120)+D20</f>
        <v>1361.82</v>
      </c>
      <c r="D20" s="2">
        <v>1361.82</v>
      </c>
      <c r="E20" s="2">
        <v>0</v>
      </c>
    </row>
    <row r="21" spans="1:5" x14ac:dyDescent="0.25">
      <c r="A21" s="1">
        <v>1117030010131</v>
      </c>
      <c r="B21" t="s">
        <v>15</v>
      </c>
      <c r="C21" s="2">
        <f>SUM(E21*120)+D21</f>
        <v>76.33</v>
      </c>
      <c r="D21" s="2">
        <v>40.33</v>
      </c>
      <c r="E21" s="2">
        <v>0.3</v>
      </c>
    </row>
    <row r="22" spans="1:5" x14ac:dyDescent="0.25">
      <c r="A22" s="1">
        <v>9140010010009</v>
      </c>
      <c r="B22" t="s">
        <v>187</v>
      </c>
      <c r="C22" s="2">
        <f>SUM(E22*120)+D22</f>
        <v>4880</v>
      </c>
      <c r="D22" s="2">
        <v>4880</v>
      </c>
      <c r="E22" s="2">
        <v>0</v>
      </c>
    </row>
    <row r="23" spans="1:5" x14ac:dyDescent="0.25">
      <c r="A23" s="1">
        <v>1106010020026</v>
      </c>
      <c r="B23" t="s">
        <v>16</v>
      </c>
      <c r="C23" s="2">
        <f>SUM(E23*120)+D23</f>
        <v>130</v>
      </c>
      <c r="D23" s="2">
        <v>130</v>
      </c>
      <c r="E23" s="2">
        <v>0</v>
      </c>
    </row>
    <row r="24" spans="1:5" x14ac:dyDescent="0.25">
      <c r="A24" s="1">
        <v>1205010010755</v>
      </c>
      <c r="B24" t="s">
        <v>17</v>
      </c>
      <c r="C24" s="2">
        <f>SUM(E24*120)+D24</f>
        <v>1208.9000000000001</v>
      </c>
      <c r="D24" s="2">
        <v>1208.9000000000001</v>
      </c>
      <c r="E24" s="2">
        <v>0</v>
      </c>
    </row>
    <row r="25" spans="1:5" x14ac:dyDescent="0.25">
      <c r="A25" s="1">
        <v>1205010010757</v>
      </c>
      <c r="B25" t="s">
        <v>18</v>
      </c>
      <c r="C25" s="2">
        <f>SUM(E25*120)+D25</f>
        <v>443.69400000000002</v>
      </c>
      <c r="D25" s="2">
        <v>443.69400000000002</v>
      </c>
      <c r="E25" s="2">
        <v>0</v>
      </c>
    </row>
    <row r="26" spans="1:5" x14ac:dyDescent="0.25">
      <c r="A26" s="1">
        <v>1205010010759</v>
      </c>
      <c r="B26" t="s">
        <v>19</v>
      </c>
      <c r="C26" s="2">
        <f>SUM(E26*120)+D26</f>
        <v>1060.7650000000001</v>
      </c>
      <c r="D26" s="2">
        <v>1060.7650000000001</v>
      </c>
      <c r="E26" s="2">
        <v>0</v>
      </c>
    </row>
    <row r="27" spans="1:5" x14ac:dyDescent="0.25">
      <c r="A27" s="1">
        <v>1205010010767</v>
      </c>
      <c r="B27" t="s">
        <v>20</v>
      </c>
      <c r="C27" s="2">
        <f>SUM(E27*120)+D27</f>
        <v>504.77</v>
      </c>
      <c r="D27" s="2">
        <v>504.77</v>
      </c>
      <c r="E27" s="2">
        <v>0</v>
      </c>
    </row>
    <row r="28" spans="1:5" x14ac:dyDescent="0.25">
      <c r="A28" s="1">
        <v>1205010010790</v>
      </c>
      <c r="B28" t="s">
        <v>21</v>
      </c>
      <c r="C28" s="2">
        <f>SUM(E28*120)+D28</f>
        <v>462.71100000000001</v>
      </c>
      <c r="D28" s="2">
        <v>462.71100000000001</v>
      </c>
      <c r="E28" s="2">
        <v>0</v>
      </c>
    </row>
    <row r="29" spans="1:5" x14ac:dyDescent="0.25">
      <c r="A29" s="1">
        <v>1205010010791</v>
      </c>
      <c r="B29" t="s">
        <v>22</v>
      </c>
      <c r="C29" s="2">
        <f>SUM(E29*120)+D29</f>
        <v>1819.75</v>
      </c>
      <c r="D29" s="2">
        <v>1819.75</v>
      </c>
      <c r="E29" s="2">
        <v>0</v>
      </c>
    </row>
    <row r="30" spans="1:5" x14ac:dyDescent="0.25">
      <c r="A30" s="1">
        <v>1205010010763</v>
      </c>
      <c r="B30" t="s">
        <v>23</v>
      </c>
      <c r="C30" s="2">
        <f>SUM(E30*120)+D30</f>
        <v>561.47230000000002</v>
      </c>
      <c r="D30" s="2">
        <v>561.47230000000002</v>
      </c>
      <c r="E30" s="2">
        <v>0</v>
      </c>
    </row>
    <row r="31" spans="1:5" x14ac:dyDescent="0.25">
      <c r="A31" s="1">
        <v>1205010010764</v>
      </c>
      <c r="B31" t="s">
        <v>24</v>
      </c>
      <c r="C31" s="2">
        <f>SUM(E31*120)+D31</f>
        <v>1571.02</v>
      </c>
      <c r="D31" s="2">
        <v>1571.02</v>
      </c>
      <c r="E31" s="2">
        <v>0</v>
      </c>
    </row>
    <row r="32" spans="1:5" x14ac:dyDescent="0.25">
      <c r="A32" s="1">
        <v>1205010010765</v>
      </c>
      <c r="B32" t="s">
        <v>25</v>
      </c>
      <c r="C32" s="2">
        <f>SUM(E32*120)+D32</f>
        <v>658.40499999999997</v>
      </c>
      <c r="D32" s="2">
        <v>658.40499999999997</v>
      </c>
      <c r="E32" s="2">
        <v>0</v>
      </c>
    </row>
    <row r="33" spans="1:5" x14ac:dyDescent="0.25">
      <c r="A33" s="1">
        <v>1205020010366</v>
      </c>
      <c r="B33" t="s">
        <v>26</v>
      </c>
      <c r="C33" s="2">
        <f>SUM(E33*120)+D33</f>
        <v>678.52</v>
      </c>
      <c r="D33" s="2">
        <v>678.52</v>
      </c>
      <c r="E33" s="2">
        <v>0</v>
      </c>
    </row>
    <row r="34" spans="1:5" x14ac:dyDescent="0.25">
      <c r="A34" s="1">
        <v>1205010010766</v>
      </c>
      <c r="B34" t="s">
        <v>27</v>
      </c>
      <c r="C34" s="2">
        <f>SUM(E34*120)+D34</f>
        <v>1068.075</v>
      </c>
      <c r="D34" s="2">
        <v>1068.075</v>
      </c>
      <c r="E34" s="2">
        <v>0</v>
      </c>
    </row>
    <row r="35" spans="1:5" x14ac:dyDescent="0.25">
      <c r="A35" s="1">
        <v>1205010010769</v>
      </c>
      <c r="B35" t="s">
        <v>28</v>
      </c>
      <c r="C35" s="2">
        <f>SUM(E35*120)+D35</f>
        <v>445.52</v>
      </c>
      <c r="D35" s="2">
        <v>445.52</v>
      </c>
      <c r="E35" s="2">
        <v>0</v>
      </c>
    </row>
    <row r="36" spans="1:5" x14ac:dyDescent="0.25">
      <c r="A36" s="1">
        <v>1205010010794</v>
      </c>
      <c r="B36" t="s">
        <v>29</v>
      </c>
      <c r="C36" s="2">
        <f>SUM(E36*120)+D36</f>
        <v>1236.335</v>
      </c>
      <c r="D36" s="2">
        <v>1236.335</v>
      </c>
      <c r="E36" s="2">
        <v>0</v>
      </c>
    </row>
    <row r="37" spans="1:5" x14ac:dyDescent="0.25">
      <c r="A37" s="1">
        <v>1205010010770</v>
      </c>
      <c r="B37" t="s">
        <v>30</v>
      </c>
      <c r="C37" s="2">
        <f>SUM(E37*120)+D37</f>
        <v>358.46429999999998</v>
      </c>
      <c r="D37" s="2">
        <v>358.46429999999998</v>
      </c>
      <c r="E37" s="2">
        <v>0</v>
      </c>
    </row>
    <row r="38" spans="1:5" x14ac:dyDescent="0.25">
      <c r="A38" s="1">
        <v>1205010010771</v>
      </c>
      <c r="B38" t="s">
        <v>31</v>
      </c>
      <c r="C38" s="2">
        <f>SUM(E38*120)+D38</f>
        <v>1036.9845</v>
      </c>
      <c r="D38" s="2">
        <v>1036.9845</v>
      </c>
      <c r="E38" s="2">
        <v>0</v>
      </c>
    </row>
    <row r="39" spans="1:5" x14ac:dyDescent="0.25">
      <c r="A39" s="1">
        <v>1205010010777</v>
      </c>
      <c r="B39" t="s">
        <v>32</v>
      </c>
      <c r="C39" s="2">
        <f>SUM(E39*120)+D39</f>
        <v>712.10080000000005</v>
      </c>
      <c r="D39" s="2">
        <v>712.10080000000005</v>
      </c>
      <c r="E39" s="2">
        <v>0</v>
      </c>
    </row>
    <row r="40" spans="1:5" x14ac:dyDescent="0.25">
      <c r="A40" s="1">
        <v>1205010010793</v>
      </c>
      <c r="B40" t="s">
        <v>33</v>
      </c>
      <c r="C40" s="2">
        <f>SUM(E40*120)+D40</f>
        <v>941.88499999999999</v>
      </c>
      <c r="D40" s="2">
        <v>941.88499999999999</v>
      </c>
      <c r="E40" s="2">
        <v>0</v>
      </c>
    </row>
    <row r="41" spans="1:5" x14ac:dyDescent="0.25">
      <c r="A41" s="1">
        <v>1205020010367</v>
      </c>
      <c r="B41" t="s">
        <v>34</v>
      </c>
      <c r="C41" s="2">
        <f>SUM(E41*120)+D41</f>
        <v>1075.3924999999999</v>
      </c>
      <c r="D41" s="2">
        <v>1075.3924999999999</v>
      </c>
      <c r="E41" s="2">
        <v>0</v>
      </c>
    </row>
    <row r="42" spans="1:5" x14ac:dyDescent="0.25">
      <c r="A42" s="1">
        <v>1205020010368</v>
      </c>
      <c r="B42" t="s">
        <v>35</v>
      </c>
      <c r="C42" s="2">
        <f>SUM(E42*120)+D42</f>
        <v>901.64499999999998</v>
      </c>
      <c r="D42" s="2">
        <v>901.64499999999998</v>
      </c>
      <c r="E42" s="2">
        <v>0</v>
      </c>
    </row>
    <row r="43" spans="1:5" x14ac:dyDescent="0.25">
      <c r="A43" s="1">
        <v>1205010010795</v>
      </c>
      <c r="B43" t="s">
        <v>36</v>
      </c>
      <c r="C43" s="2">
        <f>SUM(E43*120)+D43</f>
        <v>634.63</v>
      </c>
      <c r="D43" s="2">
        <v>634.63</v>
      </c>
      <c r="E43" s="2">
        <v>0</v>
      </c>
    </row>
    <row r="44" spans="1:5" x14ac:dyDescent="0.25">
      <c r="A44" s="1">
        <v>1221030020103</v>
      </c>
      <c r="B44" t="s">
        <v>37</v>
      </c>
      <c r="C44" s="2">
        <f>SUM(E44*120)+D44</f>
        <v>366.91449999999998</v>
      </c>
      <c r="D44" s="2">
        <v>366.91449999999998</v>
      </c>
      <c r="E44" s="2">
        <v>0</v>
      </c>
    </row>
    <row r="45" spans="1:5" x14ac:dyDescent="0.25">
      <c r="A45" s="1">
        <v>1226040030084</v>
      </c>
      <c r="B45" t="s">
        <v>188</v>
      </c>
      <c r="C45" s="2">
        <f>SUM(E45*120)+D45</f>
        <v>539.23958999999991</v>
      </c>
      <c r="D45" s="2">
        <v>22.80639</v>
      </c>
      <c r="E45" s="2">
        <v>4.3036099999999999</v>
      </c>
    </row>
    <row r="46" spans="1:5" x14ac:dyDescent="0.25">
      <c r="A46" s="1">
        <v>1126040030126</v>
      </c>
      <c r="B46" t="s">
        <v>38</v>
      </c>
      <c r="C46" s="2">
        <f>SUM(E46*120)+D46</f>
        <v>5288.3244000000004</v>
      </c>
      <c r="D46" s="2">
        <v>5288.3244000000004</v>
      </c>
      <c r="E46" s="2">
        <v>0</v>
      </c>
    </row>
    <row r="47" spans="1:5" x14ac:dyDescent="0.25">
      <c r="A47" s="1">
        <v>1226040030286</v>
      </c>
      <c r="B47" t="s">
        <v>189</v>
      </c>
      <c r="C47" s="2">
        <f>SUM(E47*120)+D47</f>
        <v>395.47166999999996</v>
      </c>
      <c r="D47" s="2">
        <v>16.871670000000002</v>
      </c>
      <c r="E47" s="2">
        <v>3.1549999999999998</v>
      </c>
    </row>
    <row r="48" spans="1:5" x14ac:dyDescent="0.25">
      <c r="A48" s="1">
        <v>1106010010102</v>
      </c>
      <c r="B48" t="s">
        <v>39</v>
      </c>
      <c r="C48" s="2">
        <f>SUM(E48*120)+D48</f>
        <v>150</v>
      </c>
      <c r="D48" s="2">
        <v>150</v>
      </c>
      <c r="E48" s="2">
        <v>0</v>
      </c>
    </row>
    <row r="49" spans="1:5" x14ac:dyDescent="0.25">
      <c r="A49" s="1">
        <v>1102020020377</v>
      </c>
      <c r="B49" t="s">
        <v>40</v>
      </c>
      <c r="C49" s="2">
        <f>SUM(E49*120)+D49</f>
        <v>977.5200000000001</v>
      </c>
      <c r="D49" s="2">
        <v>0</v>
      </c>
      <c r="E49" s="2">
        <v>8.1460000000000008</v>
      </c>
    </row>
    <row r="50" spans="1:5" x14ac:dyDescent="0.25">
      <c r="A50" s="1">
        <v>1205010010002</v>
      </c>
      <c r="B50" t="s">
        <v>41</v>
      </c>
      <c r="C50" s="2">
        <f>SUM(E50*120)+D50</f>
        <v>969.31500000000005</v>
      </c>
      <c r="D50" s="2">
        <v>969.31500000000005</v>
      </c>
      <c r="E50" s="2">
        <v>0</v>
      </c>
    </row>
    <row r="51" spans="1:5" x14ac:dyDescent="0.25">
      <c r="A51" s="1">
        <v>1101010010015</v>
      </c>
      <c r="B51" t="s">
        <v>42</v>
      </c>
      <c r="C51" s="2">
        <f>SUM(E51*120)+D51</f>
        <v>1721.4961000000001</v>
      </c>
      <c r="D51" s="2">
        <v>1721.4961000000001</v>
      </c>
      <c r="E51" s="2">
        <v>0</v>
      </c>
    </row>
    <row r="52" spans="1:5" x14ac:dyDescent="0.25">
      <c r="A52" s="1">
        <v>1101090010046</v>
      </c>
      <c r="B52" t="s">
        <v>206</v>
      </c>
      <c r="C52" s="2">
        <f>SUM(E52*120)+D52</f>
        <v>4880</v>
      </c>
      <c r="D52" s="2">
        <v>4880</v>
      </c>
    </row>
    <row r="53" spans="1:5" x14ac:dyDescent="0.25">
      <c r="A53" s="1">
        <v>1106010010072</v>
      </c>
      <c r="B53" t="s">
        <v>43</v>
      </c>
      <c r="C53" s="2">
        <f>SUM(E53*120)+D53</f>
        <v>471.97</v>
      </c>
      <c r="D53" s="2">
        <v>471.97</v>
      </c>
      <c r="E53" s="2">
        <v>0</v>
      </c>
    </row>
    <row r="54" spans="1:5" x14ac:dyDescent="0.25">
      <c r="A54" s="1">
        <v>1106020010698</v>
      </c>
      <c r="B54" t="s">
        <v>44</v>
      </c>
      <c r="C54" s="2">
        <f>SUM(E54*120)+D54</f>
        <v>975</v>
      </c>
      <c r="D54" s="2">
        <v>975</v>
      </c>
      <c r="E54" s="2">
        <v>0</v>
      </c>
    </row>
    <row r="55" spans="1:5" x14ac:dyDescent="0.25">
      <c r="A55" s="1">
        <v>1205010010474</v>
      </c>
      <c r="B55" t="s">
        <v>45</v>
      </c>
      <c r="C55" s="2">
        <f>SUM(E55*120)+D55</f>
        <v>766.30679999999995</v>
      </c>
      <c r="D55" s="2">
        <v>766.30679999999995</v>
      </c>
      <c r="E55" s="2">
        <v>0</v>
      </c>
    </row>
    <row r="56" spans="1:5" x14ac:dyDescent="0.25">
      <c r="A56" s="1">
        <v>1308020010497</v>
      </c>
      <c r="B56" t="s">
        <v>46</v>
      </c>
      <c r="C56" s="2">
        <f>SUM(E56*120)+D56</f>
        <v>391.63159999999999</v>
      </c>
      <c r="D56" s="2">
        <v>29.291599999999999</v>
      </c>
      <c r="E56" s="2">
        <v>3.0194999999999999</v>
      </c>
    </row>
    <row r="57" spans="1:5" x14ac:dyDescent="0.25">
      <c r="A57" s="1">
        <v>1308020010498</v>
      </c>
      <c r="B57" t="s">
        <v>47</v>
      </c>
      <c r="C57" s="2">
        <f>SUM(E57*120)+D57</f>
        <v>391.69</v>
      </c>
      <c r="D57" s="2">
        <v>29.29</v>
      </c>
      <c r="E57" s="2">
        <v>3.02</v>
      </c>
    </row>
    <row r="58" spans="1:5" x14ac:dyDescent="0.25">
      <c r="A58" s="1">
        <v>1308020010499</v>
      </c>
      <c r="B58" t="s">
        <v>48</v>
      </c>
      <c r="C58" s="2">
        <f>SUM(E58*120)+D58</f>
        <v>391.59650000000005</v>
      </c>
      <c r="D58" s="2">
        <v>29.2925</v>
      </c>
      <c r="E58" s="2">
        <v>3.0192000000000001</v>
      </c>
    </row>
    <row r="59" spans="1:5" x14ac:dyDescent="0.25">
      <c r="A59" s="1">
        <v>1308020010500</v>
      </c>
      <c r="B59" t="s">
        <v>49</v>
      </c>
      <c r="C59" s="2">
        <f>SUM(E59*120)+D59</f>
        <v>391.61980000000005</v>
      </c>
      <c r="D59" s="2">
        <v>29.291799999999999</v>
      </c>
      <c r="E59" s="2">
        <v>3.0194000000000001</v>
      </c>
    </row>
    <row r="60" spans="1:5" x14ac:dyDescent="0.25">
      <c r="A60" s="1">
        <v>1308020010496</v>
      </c>
      <c r="B60" t="s">
        <v>50</v>
      </c>
      <c r="C60" s="2">
        <f>SUM(E60*120)+D60</f>
        <v>261.97000000000003</v>
      </c>
      <c r="D60" s="2">
        <v>19.57</v>
      </c>
      <c r="E60" s="2">
        <v>2.02</v>
      </c>
    </row>
    <row r="61" spans="1:5" x14ac:dyDescent="0.25">
      <c r="A61" s="1">
        <v>1221010010069</v>
      </c>
      <c r="B61" t="s">
        <v>51</v>
      </c>
      <c r="C61" s="2">
        <f>SUM(E61*120)+D61</f>
        <v>55.102800000000002</v>
      </c>
      <c r="D61" s="2">
        <v>2.0868000000000002</v>
      </c>
      <c r="E61" s="2">
        <v>0.44180000000000003</v>
      </c>
    </row>
    <row r="62" spans="1:5" x14ac:dyDescent="0.25">
      <c r="A62" s="1">
        <v>1206030014248</v>
      </c>
      <c r="B62" t="s">
        <v>52</v>
      </c>
      <c r="C62" s="2">
        <f>SUM(E62*120)+D62</f>
        <v>1077.5941000000003</v>
      </c>
      <c r="D62" s="2">
        <v>39.342100000000002</v>
      </c>
      <c r="E62" s="2">
        <v>8.6521000000000008</v>
      </c>
    </row>
    <row r="63" spans="1:5" x14ac:dyDescent="0.25">
      <c r="A63" s="1">
        <v>1203010030025</v>
      </c>
      <c r="B63" t="s">
        <v>53</v>
      </c>
      <c r="C63" s="2">
        <f>SUM(E63*120)+D63</f>
        <v>898.75200000000007</v>
      </c>
      <c r="D63" s="2">
        <v>0</v>
      </c>
      <c r="E63" s="2">
        <v>7.4896000000000003</v>
      </c>
    </row>
    <row r="64" spans="1:5" x14ac:dyDescent="0.25">
      <c r="A64" s="1">
        <v>1103010010166</v>
      </c>
      <c r="B64" t="s">
        <v>54</v>
      </c>
      <c r="C64" s="2">
        <f>SUM(E64*120)+D64</f>
        <v>1052.05</v>
      </c>
      <c r="D64" s="2">
        <v>1052.05</v>
      </c>
      <c r="E64" s="2">
        <v>0</v>
      </c>
    </row>
    <row r="65" spans="1:5" x14ac:dyDescent="0.25">
      <c r="A65" s="1">
        <v>1206030014354</v>
      </c>
      <c r="B65" t="s">
        <v>55</v>
      </c>
      <c r="C65" s="2">
        <f>SUM(E65*120)+D65</f>
        <v>1891.24</v>
      </c>
      <c r="D65" s="2">
        <v>1891.24</v>
      </c>
      <c r="E65" s="2">
        <v>0</v>
      </c>
    </row>
    <row r="66" spans="1:5" x14ac:dyDescent="0.25">
      <c r="A66" s="1">
        <v>1417030020317</v>
      </c>
      <c r="B66" t="s">
        <v>207</v>
      </c>
      <c r="C66" s="2">
        <f>SUM(E66*120)+D66</f>
        <v>260</v>
      </c>
      <c r="D66" s="2">
        <v>260</v>
      </c>
    </row>
    <row r="67" spans="1:5" x14ac:dyDescent="0.25">
      <c r="A67" s="1">
        <v>1201080020621</v>
      </c>
      <c r="B67" t="s">
        <v>56</v>
      </c>
      <c r="C67" s="2">
        <f>SUM(E67*120)+D67</f>
        <v>242.8964</v>
      </c>
      <c r="D67" s="2">
        <v>7.0964</v>
      </c>
      <c r="E67" s="2">
        <v>1.9650000000000001</v>
      </c>
    </row>
    <row r="68" spans="1:5" x14ac:dyDescent="0.25">
      <c r="A68" s="1">
        <v>1117030020401</v>
      </c>
      <c r="B68" t="s">
        <v>190</v>
      </c>
      <c r="C68" s="2">
        <f>SUM(E68*120)+D68</f>
        <v>120</v>
      </c>
      <c r="D68" s="2">
        <v>120</v>
      </c>
    </row>
    <row r="69" spans="1:5" x14ac:dyDescent="0.25">
      <c r="A69" s="1">
        <v>1206030014538</v>
      </c>
      <c r="B69" t="s">
        <v>57</v>
      </c>
      <c r="C69" s="2">
        <f>SUM(E69*120)+D69</f>
        <v>927.18089999999995</v>
      </c>
      <c r="D69" s="2">
        <v>927.18089999999995</v>
      </c>
      <c r="E69" s="2">
        <v>0</v>
      </c>
    </row>
    <row r="70" spans="1:5" x14ac:dyDescent="0.25">
      <c r="A70" s="1">
        <v>1317010070203</v>
      </c>
      <c r="B70" t="s">
        <v>58</v>
      </c>
      <c r="C70" s="2">
        <f>SUM(E70*120)+D70</f>
        <v>902.06500000000005</v>
      </c>
      <c r="D70" s="2">
        <v>67.465000000000003</v>
      </c>
      <c r="E70" s="2">
        <v>6.9550000000000001</v>
      </c>
    </row>
    <row r="71" spans="1:5" x14ac:dyDescent="0.25">
      <c r="A71" s="1">
        <v>1202010010354</v>
      </c>
      <c r="B71" t="s">
        <v>59</v>
      </c>
      <c r="C71" s="2">
        <f>SUM(E71*120)+D71</f>
        <v>564.32440000000008</v>
      </c>
      <c r="D71" s="2">
        <v>11.808400000000001</v>
      </c>
      <c r="E71" s="2">
        <v>4.6043000000000003</v>
      </c>
    </row>
    <row r="72" spans="1:5" x14ac:dyDescent="0.25">
      <c r="A72" s="1">
        <v>1107010030039</v>
      </c>
      <c r="B72" t="s">
        <v>60</v>
      </c>
      <c r="C72" s="2">
        <f>SUM(E72*120)+D72</f>
        <v>1050</v>
      </c>
      <c r="D72" s="2">
        <v>1050</v>
      </c>
    </row>
    <row r="73" spans="1:5" x14ac:dyDescent="0.25">
      <c r="A73" s="1">
        <v>1107010020030</v>
      </c>
      <c r="B73" t="s">
        <v>61</v>
      </c>
      <c r="C73" s="2">
        <f>SUM(E73*120)+D73</f>
        <v>1041</v>
      </c>
      <c r="D73" s="2">
        <v>1041</v>
      </c>
    </row>
    <row r="74" spans="1:5" x14ac:dyDescent="0.25">
      <c r="A74" s="1">
        <v>1317010080637</v>
      </c>
      <c r="B74" t="s">
        <v>62</v>
      </c>
      <c r="C74" s="2">
        <f>SUM(E74*120)+D74</f>
        <v>835.41</v>
      </c>
      <c r="D74" s="2">
        <v>61.41</v>
      </c>
      <c r="E74" s="2">
        <v>6.45</v>
      </c>
    </row>
    <row r="75" spans="1:5" x14ac:dyDescent="0.25">
      <c r="A75" s="1">
        <v>1317010081056</v>
      </c>
      <c r="B75" t="s">
        <v>63</v>
      </c>
      <c r="C75" s="2">
        <f>SUM(E75*120)+D75</f>
        <v>806.07499999999993</v>
      </c>
      <c r="D75" s="2">
        <v>60.274999999999999</v>
      </c>
      <c r="E75" s="2">
        <v>6.2149999999999999</v>
      </c>
    </row>
    <row r="76" spans="1:5" x14ac:dyDescent="0.25">
      <c r="A76" s="1">
        <v>1317010080638</v>
      </c>
      <c r="B76" t="s">
        <v>64</v>
      </c>
      <c r="C76" s="2">
        <f>SUM(E76*120)+D76</f>
        <v>836.005</v>
      </c>
      <c r="D76" s="2">
        <v>61.405000000000001</v>
      </c>
      <c r="E76" s="2">
        <v>6.4550000000000001</v>
      </c>
    </row>
    <row r="77" spans="1:5" x14ac:dyDescent="0.25">
      <c r="A77" s="1">
        <v>1317010081060</v>
      </c>
      <c r="B77" t="s">
        <v>65</v>
      </c>
      <c r="C77" s="2">
        <f>SUM(E77*120)+D77</f>
        <v>806.07499999999993</v>
      </c>
      <c r="D77" s="2">
        <v>60.274999999999999</v>
      </c>
      <c r="E77" s="2">
        <v>6.2149999999999999</v>
      </c>
    </row>
    <row r="78" spans="1:5" x14ac:dyDescent="0.25">
      <c r="A78" s="1">
        <v>1317010081059</v>
      </c>
      <c r="B78" t="s">
        <v>67</v>
      </c>
      <c r="C78" s="2">
        <f>SUM(E78*120)+D78</f>
        <v>1290.8213999999998</v>
      </c>
      <c r="D78" s="2">
        <v>96.545400000000001</v>
      </c>
      <c r="E78" s="2">
        <v>9.9522999999999993</v>
      </c>
    </row>
    <row r="79" spans="1:5" x14ac:dyDescent="0.25">
      <c r="A79" s="1">
        <v>1221030020185</v>
      </c>
      <c r="B79" t="s">
        <v>68</v>
      </c>
      <c r="C79" s="2">
        <f>SUM(E79*120)+D79</f>
        <v>369.20699999999999</v>
      </c>
      <c r="D79" s="2">
        <v>369.20699999999999</v>
      </c>
      <c r="E79" s="2">
        <v>0</v>
      </c>
    </row>
    <row r="80" spans="1:5" x14ac:dyDescent="0.25">
      <c r="A80" s="1">
        <v>1221030010050</v>
      </c>
      <c r="B80" t="s">
        <v>69</v>
      </c>
      <c r="C80" s="2">
        <f>SUM(E80*120)+D80</f>
        <v>323.065</v>
      </c>
      <c r="D80" s="2">
        <v>323.065</v>
      </c>
      <c r="E80" s="2">
        <v>0</v>
      </c>
    </row>
    <row r="81" spans="1:5" x14ac:dyDescent="0.25">
      <c r="A81" s="1">
        <v>1111010010045</v>
      </c>
      <c r="B81" t="s">
        <v>70</v>
      </c>
      <c r="C81" s="2">
        <f>SUM(E81*120)+D81</f>
        <v>250</v>
      </c>
      <c r="D81" s="2">
        <v>250</v>
      </c>
    </row>
    <row r="82" spans="1:5" x14ac:dyDescent="0.25">
      <c r="A82" s="1">
        <v>1206040021335</v>
      </c>
      <c r="B82" t="s">
        <v>71</v>
      </c>
      <c r="C82" s="2">
        <f>SUM(E82*120)+D82</f>
        <v>855.65</v>
      </c>
      <c r="D82" s="2">
        <v>855.65</v>
      </c>
      <c r="E82" s="2">
        <v>0</v>
      </c>
    </row>
    <row r="83" spans="1:5" x14ac:dyDescent="0.25">
      <c r="A83" s="1">
        <v>1203030010490</v>
      </c>
      <c r="B83" t="s">
        <v>191</v>
      </c>
      <c r="C83" s="2">
        <f>SUM(E83*120)+D83</f>
        <v>300</v>
      </c>
      <c r="D83" s="2">
        <v>300</v>
      </c>
    </row>
    <row r="84" spans="1:5" x14ac:dyDescent="0.25">
      <c r="A84" s="1">
        <v>1109020020027</v>
      </c>
      <c r="B84" t="s">
        <v>72</v>
      </c>
      <c r="C84" s="2">
        <f>SUM(E84*120)+D84</f>
        <v>276.62259999999998</v>
      </c>
      <c r="D84" s="2">
        <v>276.62259999999998</v>
      </c>
      <c r="E84" s="2">
        <v>0</v>
      </c>
    </row>
    <row r="85" spans="1:5" x14ac:dyDescent="0.25">
      <c r="A85" s="1">
        <v>1209010010020</v>
      </c>
      <c r="B85" t="s">
        <v>73</v>
      </c>
      <c r="C85" s="2">
        <f>SUM(E85*120)+D85</f>
        <v>179.82330000000002</v>
      </c>
      <c r="D85" s="2">
        <v>144.32730000000001</v>
      </c>
      <c r="E85" s="2">
        <v>0.29580000000000001</v>
      </c>
    </row>
    <row r="86" spans="1:5" x14ac:dyDescent="0.25">
      <c r="A86" s="1">
        <v>1118010010013</v>
      </c>
      <c r="B86" t="s">
        <v>74</v>
      </c>
      <c r="C86" s="2">
        <f>SUM(E86*120)+D86</f>
        <v>25.6</v>
      </c>
      <c r="D86" s="2">
        <v>5.2</v>
      </c>
      <c r="E86" s="2">
        <v>0.17</v>
      </c>
    </row>
    <row r="87" spans="1:5" x14ac:dyDescent="0.25">
      <c r="A87" s="1">
        <v>1103010080112</v>
      </c>
      <c r="B87" t="s">
        <v>192</v>
      </c>
      <c r="C87" s="2">
        <f>SUM(E87*120)+D87</f>
        <v>4035.6964899999998</v>
      </c>
      <c r="D87" s="2">
        <v>4035.6964899999998</v>
      </c>
    </row>
    <row r="88" spans="1:5" x14ac:dyDescent="0.25">
      <c r="A88" s="1">
        <v>1103010060405</v>
      </c>
      <c r="B88" t="s">
        <v>75</v>
      </c>
      <c r="C88" s="2">
        <f>SUM(E88*120)+D88</f>
        <v>921.57600000000002</v>
      </c>
      <c r="D88" s="2">
        <v>0</v>
      </c>
      <c r="E88" s="2">
        <v>7.6798000000000002</v>
      </c>
    </row>
    <row r="89" spans="1:5" x14ac:dyDescent="0.25">
      <c r="A89" s="1">
        <v>1103010130014</v>
      </c>
      <c r="B89" t="s">
        <v>76</v>
      </c>
      <c r="C89" s="2">
        <f>SUM(E89*120)+D89</f>
        <v>2581.7260000000001</v>
      </c>
      <c r="D89" s="2">
        <v>2581.7260000000001</v>
      </c>
      <c r="E89" s="2">
        <v>0</v>
      </c>
    </row>
    <row r="90" spans="1:5" x14ac:dyDescent="0.25">
      <c r="A90" s="1">
        <v>1103020010055</v>
      </c>
      <c r="B90" t="s">
        <v>77</v>
      </c>
      <c r="C90" s="2">
        <f>SUM(E90*120)+D90</f>
        <v>932.1481</v>
      </c>
      <c r="D90" s="2">
        <v>932.1481</v>
      </c>
      <c r="E90" s="2">
        <v>0</v>
      </c>
    </row>
    <row r="91" spans="1:5" x14ac:dyDescent="0.25">
      <c r="A91" s="1">
        <v>1114020010182</v>
      </c>
      <c r="B91" t="s">
        <v>78</v>
      </c>
      <c r="C91" s="2">
        <f>SUM(E91*120)+D91</f>
        <v>221</v>
      </c>
      <c r="D91" s="2">
        <v>221</v>
      </c>
      <c r="E91" s="2">
        <v>0</v>
      </c>
    </row>
    <row r="92" spans="1:5" x14ac:dyDescent="0.25">
      <c r="A92" s="1">
        <v>1114020010254</v>
      </c>
      <c r="B92" t="s">
        <v>79</v>
      </c>
      <c r="C92" s="2">
        <f>SUM(E92*120)+D92</f>
        <v>207</v>
      </c>
      <c r="D92" s="2">
        <v>207</v>
      </c>
      <c r="E92" s="2">
        <v>0</v>
      </c>
    </row>
    <row r="93" spans="1:5" x14ac:dyDescent="0.25">
      <c r="A93" s="1">
        <v>1222010020047</v>
      </c>
      <c r="B93" t="s">
        <v>80</v>
      </c>
      <c r="C93" s="2">
        <f>SUM(E93*120)+D93</f>
        <v>5540.33</v>
      </c>
      <c r="D93" s="2">
        <v>5540.33</v>
      </c>
      <c r="E93" s="2">
        <v>0</v>
      </c>
    </row>
    <row r="94" spans="1:5" x14ac:dyDescent="0.25">
      <c r="A94" s="1">
        <v>1222010020016</v>
      </c>
      <c r="B94" t="s">
        <v>81</v>
      </c>
      <c r="C94" s="2">
        <f>SUM(E94*120)+D94</f>
        <v>5540.3321999999998</v>
      </c>
      <c r="D94" s="2">
        <v>5540.3321999999998</v>
      </c>
      <c r="E94" s="2">
        <v>0</v>
      </c>
    </row>
    <row r="95" spans="1:5" x14ac:dyDescent="0.25">
      <c r="A95" s="1">
        <v>1214020010065</v>
      </c>
      <c r="B95" t="s">
        <v>193</v>
      </c>
      <c r="C95" s="2">
        <f>SUM(E95*120)+D95</f>
        <v>230</v>
      </c>
      <c r="D95" s="2">
        <v>230</v>
      </c>
      <c r="E95" s="2">
        <v>0</v>
      </c>
    </row>
    <row r="96" spans="1:5" x14ac:dyDescent="0.25">
      <c r="A96" s="1">
        <v>1213010030114</v>
      </c>
      <c r="B96" t="s">
        <v>82</v>
      </c>
      <c r="C96" s="2">
        <f>SUM(E96*120)+D96</f>
        <v>2640.3850000000002</v>
      </c>
      <c r="D96" s="2">
        <v>2640.3850000000002</v>
      </c>
      <c r="E96" s="2">
        <v>0</v>
      </c>
    </row>
    <row r="97" spans="1:5" x14ac:dyDescent="0.25">
      <c r="A97" s="1">
        <v>1213010030228</v>
      </c>
      <c r="B97" t="s">
        <v>83</v>
      </c>
      <c r="C97" s="2">
        <f>SUM(E97*120)+D97</f>
        <v>170.74459999999999</v>
      </c>
      <c r="D97" s="2">
        <v>86.744600000000005</v>
      </c>
      <c r="E97" s="2">
        <v>0.7</v>
      </c>
    </row>
    <row r="98" spans="1:5" x14ac:dyDescent="0.25">
      <c r="A98" s="1">
        <v>1204010020018</v>
      </c>
      <c r="B98" t="s">
        <v>84</v>
      </c>
      <c r="C98" s="2">
        <f>SUM(E98*120)+D98</f>
        <v>613.91229999999996</v>
      </c>
      <c r="D98" s="2">
        <v>498.78429999999997</v>
      </c>
      <c r="E98" s="2">
        <v>0.95940000000000003</v>
      </c>
    </row>
    <row r="99" spans="1:5" x14ac:dyDescent="0.25">
      <c r="A99" s="1">
        <v>1121020010270</v>
      </c>
      <c r="B99" t="s">
        <v>85</v>
      </c>
      <c r="C99" s="2">
        <f>SUM(E99*120)+D99</f>
        <v>459.59399999999999</v>
      </c>
      <c r="D99" s="2">
        <v>236.49</v>
      </c>
      <c r="E99" s="2">
        <v>1.8592</v>
      </c>
    </row>
    <row r="100" spans="1:5" x14ac:dyDescent="0.25">
      <c r="A100" s="1">
        <v>1121020010249</v>
      </c>
      <c r="B100" t="s">
        <v>86</v>
      </c>
      <c r="C100" s="2">
        <f>SUM(E100*120)+D100</f>
        <v>430.93040000000002</v>
      </c>
      <c r="D100" s="2">
        <v>245.1944</v>
      </c>
      <c r="E100" s="2">
        <v>1.5478000000000001</v>
      </c>
    </row>
    <row r="101" spans="1:5" x14ac:dyDescent="0.25">
      <c r="A101" s="1">
        <v>1221020012233</v>
      </c>
      <c r="B101" t="s">
        <v>87</v>
      </c>
      <c r="C101" s="2">
        <f>SUM(E101*120)+D101</f>
        <v>609.99</v>
      </c>
      <c r="D101" s="2">
        <v>609.99</v>
      </c>
      <c r="E101" s="2">
        <v>0</v>
      </c>
    </row>
    <row r="102" spans="1:5" x14ac:dyDescent="0.25">
      <c r="A102" s="1">
        <v>1103010060192</v>
      </c>
      <c r="B102" t="s">
        <v>194</v>
      </c>
      <c r="C102" s="2">
        <f>SUM(E102*120)+D102</f>
        <v>5368.4693900000002</v>
      </c>
      <c r="D102" s="2">
        <v>5368.4693900000002</v>
      </c>
    </row>
    <row r="103" spans="1:5" x14ac:dyDescent="0.25">
      <c r="A103" s="1">
        <v>1201010010623</v>
      </c>
      <c r="B103" t="s">
        <v>88</v>
      </c>
      <c r="C103" s="2">
        <f>SUM(E103*120)+D103</f>
        <v>590.04060000000004</v>
      </c>
      <c r="D103" s="2">
        <v>21.912600000000001</v>
      </c>
      <c r="E103" s="2">
        <v>4.7343999999999999</v>
      </c>
    </row>
    <row r="104" spans="1:5" x14ac:dyDescent="0.25">
      <c r="A104" s="1">
        <v>1202010010774</v>
      </c>
      <c r="B104" t="s">
        <v>89</v>
      </c>
      <c r="C104" s="2">
        <f>SUM(E104*120)+D104</f>
        <v>1708.3799999999999</v>
      </c>
      <c r="D104" s="2">
        <v>0</v>
      </c>
      <c r="E104" s="2">
        <v>14.236499999999999</v>
      </c>
    </row>
    <row r="105" spans="1:5" x14ac:dyDescent="0.25">
      <c r="A105" s="1">
        <v>1106010020033</v>
      </c>
      <c r="B105" t="s">
        <v>90</v>
      </c>
      <c r="C105" s="2">
        <f>SUM(E105*120)+D105</f>
        <v>195.65219999999999</v>
      </c>
      <c r="D105" s="2">
        <v>195.65219999999999</v>
      </c>
      <c r="E105" s="2">
        <v>0</v>
      </c>
    </row>
    <row r="106" spans="1:5" x14ac:dyDescent="0.25">
      <c r="A106" s="1">
        <v>1104040020031</v>
      </c>
      <c r="B106" t="s">
        <v>91</v>
      </c>
      <c r="C106" s="2">
        <f>SUM(E106*120)+D106</f>
        <v>23.231999999999999</v>
      </c>
      <c r="D106" s="2">
        <v>0</v>
      </c>
      <c r="E106" s="2">
        <v>0.19359999999999999</v>
      </c>
    </row>
    <row r="107" spans="1:5" x14ac:dyDescent="0.25">
      <c r="A107" s="1">
        <v>1204040010002</v>
      </c>
      <c r="B107" t="s">
        <v>92</v>
      </c>
      <c r="C107" s="2">
        <f>SUM(E107*120)+D107</f>
        <v>1411.1599000000001</v>
      </c>
      <c r="D107" s="2">
        <v>655.81989999999996</v>
      </c>
      <c r="E107" s="2">
        <v>6.2945000000000002</v>
      </c>
    </row>
    <row r="108" spans="1:5" x14ac:dyDescent="0.25">
      <c r="A108" s="1">
        <v>1417030020414</v>
      </c>
      <c r="B108" t="s">
        <v>208</v>
      </c>
      <c r="C108" s="2">
        <f>SUM(E108*120)+D108</f>
        <v>120</v>
      </c>
      <c r="D108" s="2">
        <v>120</v>
      </c>
    </row>
    <row r="109" spans="1:5" x14ac:dyDescent="0.25">
      <c r="A109" s="1">
        <v>1103030010964</v>
      </c>
      <c r="B109" t="s">
        <v>93</v>
      </c>
      <c r="C109" s="2">
        <f>SUM(E109*120)+D109</f>
        <v>1328</v>
      </c>
      <c r="D109" s="2">
        <v>1328</v>
      </c>
      <c r="E109" s="2">
        <v>0</v>
      </c>
    </row>
    <row r="110" spans="1:5" x14ac:dyDescent="0.25">
      <c r="A110" s="1">
        <v>1213010020298</v>
      </c>
      <c r="B110" t="s">
        <v>94</v>
      </c>
      <c r="C110" s="2">
        <f>SUM(E110*120)+D110</f>
        <v>1710.6449999999998</v>
      </c>
      <c r="D110" s="2">
        <v>62.445</v>
      </c>
      <c r="E110" s="2">
        <v>13.734999999999999</v>
      </c>
    </row>
    <row r="111" spans="1:5" x14ac:dyDescent="0.25">
      <c r="A111" s="1">
        <v>1201080020040</v>
      </c>
      <c r="B111" t="s">
        <v>95</v>
      </c>
      <c r="C111" s="2">
        <f>SUM(E111*120)+D111</f>
        <v>709.50369999999998</v>
      </c>
      <c r="D111" s="2">
        <v>19.2637</v>
      </c>
      <c r="E111" s="2">
        <v>5.7519999999999998</v>
      </c>
    </row>
    <row r="112" spans="1:5" x14ac:dyDescent="0.25">
      <c r="A112" s="1">
        <v>1111010010090</v>
      </c>
      <c r="B112" t="s">
        <v>195</v>
      </c>
      <c r="C112" s="2">
        <f>SUM(E112*120)+D112</f>
        <v>150</v>
      </c>
      <c r="D112" s="2">
        <v>150</v>
      </c>
    </row>
    <row r="113" spans="1:5" x14ac:dyDescent="0.25">
      <c r="A113" s="1">
        <v>1111040010529</v>
      </c>
      <c r="B113" t="s">
        <v>196</v>
      </c>
      <c r="C113" s="2">
        <f>SUM(E113*120)+D113</f>
        <v>1300</v>
      </c>
      <c r="D113" s="2">
        <v>1300</v>
      </c>
      <c r="E113" s="2">
        <v>0</v>
      </c>
    </row>
    <row r="114" spans="1:5" x14ac:dyDescent="0.25">
      <c r="A114" s="1">
        <v>1111040010673</v>
      </c>
      <c r="B114" t="s">
        <v>197</v>
      </c>
      <c r="C114" s="2">
        <f>SUM(E114*120)+D114</f>
        <v>806</v>
      </c>
      <c r="D114" s="2">
        <v>806</v>
      </c>
      <c r="E114" s="2">
        <v>0</v>
      </c>
    </row>
    <row r="115" spans="1:5" x14ac:dyDescent="0.25">
      <c r="A115" s="1">
        <v>1211040012726</v>
      </c>
      <c r="B115" t="s">
        <v>96</v>
      </c>
      <c r="C115" s="2">
        <f>SUM(E115*120)+D115</f>
        <v>2845.4726999999998</v>
      </c>
      <c r="D115" s="2">
        <v>2845.4726999999998</v>
      </c>
      <c r="E115" s="2">
        <v>0</v>
      </c>
    </row>
    <row r="116" spans="1:5" x14ac:dyDescent="0.25">
      <c r="A116" s="1">
        <v>1211040012740</v>
      </c>
      <c r="B116" t="s">
        <v>97</v>
      </c>
      <c r="C116" s="2">
        <f>SUM(E116*120)+D116</f>
        <v>2870.0342999999998</v>
      </c>
      <c r="D116" s="2">
        <v>2870.0342999999998</v>
      </c>
      <c r="E116" s="2">
        <v>0</v>
      </c>
    </row>
    <row r="117" spans="1:5" x14ac:dyDescent="0.25">
      <c r="A117" s="1">
        <v>1211040012764</v>
      </c>
      <c r="B117" t="s">
        <v>98</v>
      </c>
      <c r="C117" s="2">
        <f>SUM(E117*120)+D117</f>
        <v>417.53289999999998</v>
      </c>
      <c r="D117" s="2">
        <v>417.53289999999998</v>
      </c>
    </row>
    <row r="118" spans="1:5" x14ac:dyDescent="0.25">
      <c r="A118" s="1">
        <v>1211040012788</v>
      </c>
      <c r="B118" t="s">
        <v>99</v>
      </c>
      <c r="C118" s="2">
        <f>SUM(E118*120)+D118</f>
        <v>2848.25</v>
      </c>
      <c r="D118" s="2">
        <v>2848.25</v>
      </c>
      <c r="E118" s="2">
        <v>0</v>
      </c>
    </row>
    <row r="119" spans="1:5" x14ac:dyDescent="0.25">
      <c r="A119" s="1">
        <v>1211040012801</v>
      </c>
      <c r="B119" t="s">
        <v>100</v>
      </c>
      <c r="C119" s="2">
        <f>SUM(E119*120)+D119</f>
        <v>2806.4974999999999</v>
      </c>
      <c r="D119" s="2">
        <v>2806.4974999999999</v>
      </c>
      <c r="E119" s="2">
        <v>0</v>
      </c>
    </row>
    <row r="120" spans="1:5" x14ac:dyDescent="0.25">
      <c r="A120" s="1">
        <v>1113010040099</v>
      </c>
      <c r="B120" t="s">
        <v>101</v>
      </c>
      <c r="C120" s="2">
        <f>SUM(E120*120)+D120</f>
        <v>889.34500000000003</v>
      </c>
      <c r="D120" s="2">
        <v>889.34500000000003</v>
      </c>
      <c r="E120" s="2">
        <v>0</v>
      </c>
    </row>
    <row r="121" spans="1:5" x14ac:dyDescent="0.25">
      <c r="A121" s="1">
        <v>1213010040110</v>
      </c>
      <c r="B121" t="s">
        <v>102</v>
      </c>
      <c r="C121" s="2">
        <f>SUM(E121*120)+D121</f>
        <v>1483.6133</v>
      </c>
      <c r="D121" s="2">
        <v>1483.6133</v>
      </c>
      <c r="E121" s="2">
        <v>0</v>
      </c>
    </row>
    <row r="122" spans="1:5" x14ac:dyDescent="0.25">
      <c r="A122" s="1">
        <v>1213010040032</v>
      </c>
      <c r="B122" t="s">
        <v>103</v>
      </c>
      <c r="C122" s="2">
        <f>SUM(E122*120)+D122</f>
        <v>186.2225</v>
      </c>
      <c r="D122" s="2">
        <v>186.2225</v>
      </c>
      <c r="E122" s="2">
        <v>0</v>
      </c>
    </row>
    <row r="123" spans="1:5" x14ac:dyDescent="0.25">
      <c r="A123" s="1">
        <v>1317010081062</v>
      </c>
      <c r="B123" t="s">
        <v>104</v>
      </c>
      <c r="C123" s="2">
        <f>SUM(E123*120)+D123</f>
        <v>1157.8107</v>
      </c>
      <c r="D123" s="2">
        <v>86.606700000000004</v>
      </c>
      <c r="E123" s="2">
        <v>8.9267000000000003</v>
      </c>
    </row>
    <row r="124" spans="1:5" x14ac:dyDescent="0.25">
      <c r="A124" s="1">
        <v>1317010081067</v>
      </c>
      <c r="B124" t="s">
        <v>105</v>
      </c>
      <c r="C124" s="2">
        <f>SUM(E124*120)+D124</f>
        <v>1094.0450000000001</v>
      </c>
      <c r="D124" s="2">
        <v>81.844999999999999</v>
      </c>
      <c r="E124" s="2">
        <v>8.4350000000000005</v>
      </c>
    </row>
    <row r="125" spans="1:5" x14ac:dyDescent="0.25">
      <c r="A125" s="1">
        <v>1317010081069</v>
      </c>
      <c r="B125" t="s">
        <v>106</v>
      </c>
      <c r="C125" s="2">
        <f>SUM(E125*120)+D125</f>
        <v>1068.7425000000001</v>
      </c>
      <c r="D125" s="2">
        <v>79.942499999999995</v>
      </c>
      <c r="E125" s="2">
        <v>8.24</v>
      </c>
    </row>
    <row r="126" spans="1:5" x14ac:dyDescent="0.25">
      <c r="A126" s="1">
        <v>1111020010042</v>
      </c>
      <c r="B126" t="s">
        <v>107</v>
      </c>
      <c r="C126" s="2">
        <f>SUM(E126*120)+D126</f>
        <v>136</v>
      </c>
      <c r="D126" s="2">
        <v>136</v>
      </c>
      <c r="E126" s="2">
        <v>0</v>
      </c>
    </row>
    <row r="127" spans="1:5" x14ac:dyDescent="0.25">
      <c r="A127" s="1">
        <v>1317010020566</v>
      </c>
      <c r="B127" t="s">
        <v>108</v>
      </c>
      <c r="C127" s="2">
        <f>SUM(E127*120)+D127</f>
        <v>1042.7932999999998</v>
      </c>
      <c r="D127" s="2">
        <v>68.393299999999996</v>
      </c>
      <c r="E127" s="2">
        <v>8.1199999999999992</v>
      </c>
    </row>
    <row r="128" spans="1:5" x14ac:dyDescent="0.25">
      <c r="A128" s="1">
        <v>1205010010624</v>
      </c>
      <c r="B128" t="s">
        <v>109</v>
      </c>
      <c r="C128" s="2">
        <f>SUM(E128*120)+D128</f>
        <v>603.92750000000001</v>
      </c>
      <c r="D128" s="2">
        <v>603.92750000000001</v>
      </c>
      <c r="E128" s="2">
        <v>0</v>
      </c>
    </row>
    <row r="129" spans="1:5" x14ac:dyDescent="0.25">
      <c r="A129" s="1">
        <v>1205010010221</v>
      </c>
      <c r="B129" t="s">
        <v>110</v>
      </c>
      <c r="C129" s="2">
        <f>SUM(E129*120)+D129</f>
        <v>334.66550000000001</v>
      </c>
      <c r="D129" s="2">
        <v>334.66550000000001</v>
      </c>
      <c r="E129" s="2">
        <v>0</v>
      </c>
    </row>
    <row r="130" spans="1:5" x14ac:dyDescent="0.25">
      <c r="A130" s="1">
        <v>1203010060055</v>
      </c>
      <c r="B130" t="s">
        <v>111</v>
      </c>
      <c r="C130" s="2">
        <f>SUM(E130*120)+D130</f>
        <v>831.55200000000002</v>
      </c>
      <c r="D130" s="2">
        <v>0</v>
      </c>
      <c r="E130" s="2">
        <v>6.9295999999999998</v>
      </c>
    </row>
    <row r="131" spans="1:5" x14ac:dyDescent="0.25">
      <c r="A131" s="1">
        <v>1117030010409</v>
      </c>
      <c r="B131" t="s">
        <v>209</v>
      </c>
      <c r="C131" s="2">
        <f>SUM(E131*120)+D131</f>
        <v>45</v>
      </c>
      <c r="D131" s="2">
        <v>45</v>
      </c>
    </row>
    <row r="132" spans="1:5" x14ac:dyDescent="0.25">
      <c r="A132" s="1">
        <v>1117030010416</v>
      </c>
      <c r="B132" t="s">
        <v>198</v>
      </c>
      <c r="C132" s="2">
        <f>SUM(E132*120)+D132</f>
        <v>100</v>
      </c>
      <c r="D132" s="2">
        <v>100</v>
      </c>
    </row>
    <row r="133" spans="1:5" x14ac:dyDescent="0.25">
      <c r="A133" s="1">
        <v>1117030010255</v>
      </c>
      <c r="B133" t="s">
        <v>210</v>
      </c>
      <c r="C133" s="2">
        <f>SUM(E133*120)+D133</f>
        <v>45</v>
      </c>
      <c r="D133" s="2">
        <v>45</v>
      </c>
    </row>
    <row r="134" spans="1:5" x14ac:dyDescent="0.25">
      <c r="A134" s="1">
        <v>1117030010928</v>
      </c>
      <c r="B134" t="s">
        <v>112</v>
      </c>
      <c r="C134" s="2">
        <f>SUM(E134*120)+D134</f>
        <v>529.20409999999993</v>
      </c>
      <c r="D134" s="2">
        <v>267.0401</v>
      </c>
      <c r="E134" s="2">
        <v>2.1846999999999999</v>
      </c>
    </row>
    <row r="135" spans="1:5" x14ac:dyDescent="0.25">
      <c r="A135" s="1">
        <v>1117030010454</v>
      </c>
      <c r="B135" t="s">
        <v>113</v>
      </c>
      <c r="C135" s="2">
        <f>SUM(E135*120)+D135</f>
        <v>11.245999999999999</v>
      </c>
      <c r="D135" s="2">
        <v>6.47</v>
      </c>
      <c r="E135" s="2">
        <v>3.9800000000000002E-2</v>
      </c>
    </row>
    <row r="136" spans="1:5" x14ac:dyDescent="0.25">
      <c r="A136" s="1">
        <v>1106010020019</v>
      </c>
      <c r="B136" t="s">
        <v>114</v>
      </c>
      <c r="C136" s="2">
        <f>SUM(E136*120)+D136</f>
        <v>543.47829999999999</v>
      </c>
      <c r="D136" s="2">
        <v>543.47829999999999</v>
      </c>
      <c r="E136" s="2">
        <v>0</v>
      </c>
    </row>
    <row r="137" spans="1:5" x14ac:dyDescent="0.25">
      <c r="A137" s="1">
        <v>1206020010035</v>
      </c>
      <c r="B137" t="s">
        <v>115</v>
      </c>
      <c r="C137" s="2">
        <f>SUM(E137*120)+D137</f>
        <v>422.68150000000003</v>
      </c>
      <c r="D137" s="2">
        <v>422.68150000000003</v>
      </c>
      <c r="E137" s="2">
        <v>0</v>
      </c>
    </row>
    <row r="138" spans="1:5" x14ac:dyDescent="0.25">
      <c r="A138" s="1">
        <v>1105020010150</v>
      </c>
      <c r="B138" t="s">
        <v>116</v>
      </c>
      <c r="C138" s="2">
        <f>SUM(E138*120)+D138</f>
        <v>730.26419999999996</v>
      </c>
      <c r="D138" s="2">
        <v>730.26419999999996</v>
      </c>
      <c r="E138" s="2">
        <v>0</v>
      </c>
    </row>
    <row r="139" spans="1:5" x14ac:dyDescent="0.25">
      <c r="A139" s="1">
        <v>1206030011588</v>
      </c>
      <c r="B139" t="s">
        <v>199</v>
      </c>
      <c r="C139" s="2">
        <f>SUM(E139*120)+D139</f>
        <v>120.65835999999999</v>
      </c>
      <c r="D139" s="2">
        <v>6.1255600000000001</v>
      </c>
      <c r="E139" s="2">
        <v>0.95443999999999996</v>
      </c>
    </row>
    <row r="140" spans="1:5" x14ac:dyDescent="0.25">
      <c r="A140" s="1">
        <v>1219040010180</v>
      </c>
      <c r="B140" t="s">
        <v>117</v>
      </c>
      <c r="C140" s="2">
        <f>SUM(E140*120)+D140</f>
        <v>335.3313</v>
      </c>
      <c r="D140" s="2">
        <v>335.3313</v>
      </c>
      <c r="E140" s="2">
        <v>0</v>
      </c>
    </row>
    <row r="141" spans="1:5" x14ac:dyDescent="0.25">
      <c r="A141" s="1">
        <v>1219040010179</v>
      </c>
      <c r="B141" t="s">
        <v>118</v>
      </c>
      <c r="C141" s="2">
        <f>SUM(E141*120)+D141</f>
        <v>175.50200000000001</v>
      </c>
      <c r="D141" s="2">
        <v>175.50200000000001</v>
      </c>
      <c r="E141" s="2">
        <v>0</v>
      </c>
    </row>
    <row r="142" spans="1:5" x14ac:dyDescent="0.25">
      <c r="A142" s="1">
        <v>1219010010276</v>
      </c>
      <c r="B142" t="s">
        <v>119</v>
      </c>
      <c r="C142" s="2">
        <f>SUM(E142*120)+D142</f>
        <v>327.36790000000002</v>
      </c>
      <c r="D142" s="2">
        <v>327.36790000000002</v>
      </c>
      <c r="E142" s="2">
        <v>0</v>
      </c>
    </row>
    <row r="143" spans="1:5" x14ac:dyDescent="0.25">
      <c r="A143" s="1">
        <v>1219010010258</v>
      </c>
      <c r="B143" t="s">
        <v>120</v>
      </c>
      <c r="C143" s="2">
        <f>SUM(E143*120)+D143</f>
        <v>318.9092</v>
      </c>
      <c r="D143" s="2">
        <v>11.709199999999999</v>
      </c>
      <c r="E143" s="2">
        <v>2.56</v>
      </c>
    </row>
    <row r="144" spans="1:5" x14ac:dyDescent="0.25">
      <c r="A144" s="1">
        <v>1219010010257</v>
      </c>
      <c r="B144" t="s">
        <v>121</v>
      </c>
      <c r="C144" s="2">
        <f>SUM(E144*120)+D144</f>
        <v>318.24043999999998</v>
      </c>
      <c r="D144" s="2">
        <v>16.145240000000001</v>
      </c>
      <c r="E144" s="2">
        <v>2.5174599999999998</v>
      </c>
    </row>
    <row r="145" spans="1:5" x14ac:dyDescent="0.25">
      <c r="A145" s="1">
        <v>1101070010003</v>
      </c>
      <c r="B145" t="s">
        <v>122</v>
      </c>
      <c r="C145" s="2">
        <f>SUM(E145*120)+D145</f>
        <v>983.33999999999992</v>
      </c>
      <c r="D145" s="2">
        <v>0</v>
      </c>
      <c r="E145" s="2">
        <v>8.1944999999999997</v>
      </c>
    </row>
    <row r="146" spans="1:5" x14ac:dyDescent="0.25">
      <c r="A146" s="1">
        <v>1206040020044</v>
      </c>
      <c r="B146" t="s">
        <v>123</v>
      </c>
      <c r="C146" s="2">
        <f>SUM(E146*120)+D146</f>
        <v>1684.81</v>
      </c>
      <c r="D146" s="2">
        <v>1684.81</v>
      </c>
      <c r="E146" s="2">
        <v>0</v>
      </c>
    </row>
    <row r="147" spans="1:5" x14ac:dyDescent="0.25">
      <c r="A147" s="1">
        <v>1206040020011</v>
      </c>
      <c r="B147" t="s">
        <v>124</v>
      </c>
      <c r="C147" s="2">
        <f>SUM(E147*120)+D147</f>
        <v>1127.1233</v>
      </c>
      <c r="D147" s="2">
        <v>1127.1233</v>
      </c>
      <c r="E147" s="2">
        <v>0</v>
      </c>
    </row>
    <row r="148" spans="1:5" x14ac:dyDescent="0.25">
      <c r="A148" s="1">
        <v>1106010010065</v>
      </c>
      <c r="B148" t="s">
        <v>125</v>
      </c>
      <c r="C148" s="2">
        <f>SUM(E148*120)+D148</f>
        <v>173.91300000000001</v>
      </c>
      <c r="D148" s="2">
        <v>173.91300000000001</v>
      </c>
      <c r="E148" s="2">
        <v>0</v>
      </c>
    </row>
    <row r="149" spans="1:5" x14ac:dyDescent="0.25">
      <c r="A149" s="1">
        <v>1211040010242</v>
      </c>
      <c r="B149" t="s">
        <v>126</v>
      </c>
      <c r="C149" s="2">
        <f>SUM(E149*120)+D149</f>
        <v>1112.0456999999999</v>
      </c>
      <c r="D149" s="2">
        <v>40.445700000000002</v>
      </c>
      <c r="E149" s="2">
        <v>8.93</v>
      </c>
    </row>
    <row r="150" spans="1:5" x14ac:dyDescent="0.25">
      <c r="A150" s="1">
        <v>1205010010625</v>
      </c>
      <c r="B150" t="s">
        <v>127</v>
      </c>
      <c r="C150" s="2">
        <f>SUM(E150*120)+D150</f>
        <v>409.00170000000003</v>
      </c>
      <c r="D150" s="2">
        <v>409.00170000000003</v>
      </c>
      <c r="E150" s="2">
        <v>0</v>
      </c>
    </row>
    <row r="151" spans="1:5" x14ac:dyDescent="0.25">
      <c r="A151" s="1">
        <v>1205010010499</v>
      </c>
      <c r="B151" t="s">
        <v>128</v>
      </c>
      <c r="C151" s="2">
        <f>SUM(E151*120)+D151</f>
        <v>770.53</v>
      </c>
      <c r="D151" s="2">
        <v>770.53</v>
      </c>
      <c r="E151" s="2">
        <v>0</v>
      </c>
    </row>
    <row r="152" spans="1:5" x14ac:dyDescent="0.25">
      <c r="A152" s="1">
        <v>1103040030006</v>
      </c>
      <c r="B152" t="s">
        <v>129</v>
      </c>
      <c r="C152" s="2">
        <f>SUM(E152*120)+D152</f>
        <v>1200</v>
      </c>
      <c r="D152" s="2">
        <v>1200</v>
      </c>
      <c r="E152" s="2">
        <v>0</v>
      </c>
    </row>
    <row r="153" spans="1:5" x14ac:dyDescent="0.25">
      <c r="A153" s="1">
        <v>1203040040010</v>
      </c>
      <c r="B153" t="s">
        <v>130</v>
      </c>
      <c r="C153" s="2">
        <f>SUM(E153*120)+D153</f>
        <v>368.8528</v>
      </c>
      <c r="D153" s="2">
        <v>3.3567999999999998</v>
      </c>
      <c r="E153" s="2">
        <v>3.0457999999999998</v>
      </c>
    </row>
    <row r="154" spans="1:5" x14ac:dyDescent="0.25">
      <c r="A154" s="1">
        <v>1201090030374</v>
      </c>
      <c r="B154" t="s">
        <v>131</v>
      </c>
      <c r="C154" s="2">
        <f>SUM(E154*120)+D154</f>
        <v>975.43330000000003</v>
      </c>
      <c r="D154" s="2">
        <v>36.145299999999999</v>
      </c>
      <c r="E154" s="2">
        <v>7.8273999999999999</v>
      </c>
    </row>
    <row r="155" spans="1:5" x14ac:dyDescent="0.25">
      <c r="A155" s="1">
        <v>9140010010010</v>
      </c>
      <c r="B155" t="s">
        <v>200</v>
      </c>
      <c r="C155" s="2">
        <f>SUM(E155*120)+D155</f>
        <v>4880</v>
      </c>
      <c r="D155" s="2">
        <v>4880</v>
      </c>
      <c r="E155" s="2">
        <v>0</v>
      </c>
    </row>
    <row r="156" spans="1:5" x14ac:dyDescent="0.25">
      <c r="A156" s="1">
        <v>1203030010940</v>
      </c>
      <c r="B156" t="s">
        <v>132</v>
      </c>
      <c r="C156" s="2">
        <f>SUM(E156*120)+D156</f>
        <v>1146.972</v>
      </c>
      <c r="D156" s="2">
        <v>0</v>
      </c>
      <c r="E156" s="2">
        <v>9.5580999999999996</v>
      </c>
    </row>
    <row r="157" spans="1:5" x14ac:dyDescent="0.25">
      <c r="A157" s="1">
        <v>1201010010616</v>
      </c>
      <c r="B157" t="s">
        <v>133</v>
      </c>
      <c r="C157" s="2">
        <f>SUM(E157*120)+D157</f>
        <v>543.43629999999996</v>
      </c>
      <c r="D157" s="2">
        <v>526.86429999999996</v>
      </c>
      <c r="E157" s="2">
        <v>0.1381</v>
      </c>
    </row>
    <row r="158" spans="1:5" x14ac:dyDescent="0.25">
      <c r="A158" s="1">
        <v>1306010010427</v>
      </c>
      <c r="B158" t="s">
        <v>134</v>
      </c>
      <c r="C158" s="2">
        <f>SUM(E158*120)+D158</f>
        <v>542.63499999999999</v>
      </c>
      <c r="D158" s="2">
        <v>542.63499999999999</v>
      </c>
      <c r="E158" s="2">
        <v>0</v>
      </c>
    </row>
    <row r="159" spans="1:5" x14ac:dyDescent="0.25">
      <c r="A159" s="1">
        <v>1111010010021</v>
      </c>
      <c r="B159" t="s">
        <v>135</v>
      </c>
      <c r="C159" s="2">
        <f>SUM(E159*120)+D159</f>
        <v>208.79419999999999</v>
      </c>
      <c r="D159" s="2">
        <v>208.79419999999999</v>
      </c>
      <c r="E159" s="2">
        <v>0</v>
      </c>
    </row>
    <row r="160" spans="1:5" x14ac:dyDescent="0.25">
      <c r="A160" s="1">
        <v>1106010020071</v>
      </c>
      <c r="B160" t="s">
        <v>136</v>
      </c>
      <c r="C160" s="2">
        <f>SUM(E160*120)+D160</f>
        <v>100.71559999999999</v>
      </c>
      <c r="D160" s="2">
        <v>100.71559999999999</v>
      </c>
      <c r="E160" s="2">
        <v>0</v>
      </c>
    </row>
    <row r="161" spans="1:5" x14ac:dyDescent="0.25">
      <c r="A161" s="1">
        <v>1111010010014</v>
      </c>
      <c r="B161" t="s">
        <v>137</v>
      </c>
      <c r="C161" s="2">
        <f>SUM(E161*120)+D161</f>
        <v>150</v>
      </c>
      <c r="D161" s="2">
        <v>150</v>
      </c>
    </row>
    <row r="162" spans="1:5" x14ac:dyDescent="0.25">
      <c r="A162" s="1">
        <v>1106010020064</v>
      </c>
      <c r="B162" t="s">
        <v>138</v>
      </c>
      <c r="C162" s="2">
        <f>SUM(E162*120)+D162</f>
        <v>150</v>
      </c>
      <c r="D162" s="2">
        <v>150</v>
      </c>
    </row>
    <row r="163" spans="1:5" x14ac:dyDescent="0.25">
      <c r="A163" s="1">
        <v>1101080020161</v>
      </c>
      <c r="B163" t="s">
        <v>139</v>
      </c>
      <c r="C163" s="2">
        <f>SUM(E163*120)+D163</f>
        <v>626.4</v>
      </c>
      <c r="D163" s="2">
        <v>0</v>
      </c>
      <c r="E163" s="2">
        <v>5.22</v>
      </c>
    </row>
    <row r="164" spans="1:5" x14ac:dyDescent="0.25">
      <c r="A164" s="1">
        <v>1309040010380</v>
      </c>
      <c r="B164" t="s">
        <v>140</v>
      </c>
      <c r="C164" s="2">
        <f>SUM(E164*120)+D164</f>
        <v>409.41</v>
      </c>
      <c r="D164" s="2">
        <v>409.41</v>
      </c>
      <c r="E164" s="2">
        <v>0</v>
      </c>
    </row>
    <row r="165" spans="1:5" x14ac:dyDescent="0.25">
      <c r="A165" s="1">
        <v>1111040010668</v>
      </c>
      <c r="B165" t="s">
        <v>141</v>
      </c>
      <c r="C165" s="2">
        <f>SUM(E165*120)+D165</f>
        <v>650</v>
      </c>
      <c r="D165" s="2">
        <v>650</v>
      </c>
      <c r="E165" s="2">
        <v>0</v>
      </c>
    </row>
    <row r="166" spans="1:5" x14ac:dyDescent="0.25">
      <c r="A166" s="1">
        <v>1106030010881</v>
      </c>
      <c r="B166" t="s">
        <v>201</v>
      </c>
      <c r="C166" s="2">
        <f>SUM(E166*120)+D166</f>
        <v>1315.7750000000001</v>
      </c>
      <c r="D166" s="2">
        <v>1315.7750000000001</v>
      </c>
      <c r="E166" s="2">
        <v>0</v>
      </c>
    </row>
    <row r="167" spans="1:5" x14ac:dyDescent="0.25">
      <c r="A167" s="1">
        <v>1106030010918</v>
      </c>
      <c r="B167" t="s">
        <v>142</v>
      </c>
      <c r="C167" s="2">
        <f>SUM(E167*120)+D167</f>
        <v>353.68060000000003</v>
      </c>
      <c r="D167" s="2">
        <v>353.68060000000003</v>
      </c>
      <c r="E167" s="2">
        <v>0</v>
      </c>
    </row>
    <row r="168" spans="1:5" x14ac:dyDescent="0.25">
      <c r="A168" s="1">
        <v>1204050030163</v>
      </c>
      <c r="B168" t="s">
        <v>143</v>
      </c>
      <c r="C168" s="2">
        <f>SUM(E168*120)+D168</f>
        <v>1051.2</v>
      </c>
      <c r="D168" s="2">
        <v>0</v>
      </c>
      <c r="E168" s="2">
        <v>8.76</v>
      </c>
    </row>
    <row r="169" spans="1:5" x14ac:dyDescent="0.25">
      <c r="A169" s="1">
        <v>1104050030064</v>
      </c>
      <c r="B169" t="s">
        <v>211</v>
      </c>
      <c r="C169" s="2">
        <f>SUM(E169*120)+D169</f>
        <v>598.95501999999999</v>
      </c>
      <c r="D169" s="2">
        <v>598.95501999999999</v>
      </c>
    </row>
    <row r="170" spans="1:5" x14ac:dyDescent="0.25">
      <c r="A170" s="1">
        <v>1204050030682</v>
      </c>
      <c r="B170" t="s">
        <v>144</v>
      </c>
      <c r="C170" s="2">
        <f>SUM(E170*120)+D170</f>
        <v>992.66986999999995</v>
      </c>
      <c r="D170" s="2">
        <v>50.768270000000001</v>
      </c>
      <c r="E170" s="2">
        <v>7.8491799999999996</v>
      </c>
    </row>
    <row r="171" spans="1:5" x14ac:dyDescent="0.25">
      <c r="A171" s="1">
        <v>1104050030029</v>
      </c>
      <c r="B171" t="s">
        <v>145</v>
      </c>
      <c r="C171" s="2">
        <f>SUM(E171*120)+D171</f>
        <v>750</v>
      </c>
      <c r="D171" s="2">
        <v>750</v>
      </c>
      <c r="E171" s="2">
        <v>0</v>
      </c>
    </row>
    <row r="172" spans="1:5" x14ac:dyDescent="0.25">
      <c r="A172" s="1">
        <v>1223010010477</v>
      </c>
      <c r="B172" t="s">
        <v>146</v>
      </c>
      <c r="C172" s="2">
        <f>SUM(E172*120)+D172</f>
        <v>67.843699999999998</v>
      </c>
      <c r="D172" s="2">
        <v>6.7037000000000004</v>
      </c>
      <c r="E172" s="2">
        <v>0.50949999999999995</v>
      </c>
    </row>
    <row r="173" spans="1:5" x14ac:dyDescent="0.25">
      <c r="A173" s="1">
        <v>1206030014194</v>
      </c>
      <c r="B173" t="s">
        <v>147</v>
      </c>
      <c r="C173" s="2">
        <f>SUM(E173*120)+D173</f>
        <v>507.38400000000001</v>
      </c>
      <c r="D173" s="2">
        <v>18.504000000000001</v>
      </c>
      <c r="E173" s="2">
        <v>4.0739999999999998</v>
      </c>
    </row>
    <row r="174" spans="1:5" x14ac:dyDescent="0.25">
      <c r="A174" s="1">
        <v>1101090030516</v>
      </c>
      <c r="B174" t="s">
        <v>148</v>
      </c>
      <c r="C174" s="2">
        <f>SUM(E174*120)+D174</f>
        <v>2283.5639999999999</v>
      </c>
      <c r="D174" s="2">
        <v>0</v>
      </c>
      <c r="E174" s="2">
        <v>19.029699999999998</v>
      </c>
    </row>
    <row r="175" spans="1:5" x14ac:dyDescent="0.25">
      <c r="A175" s="1">
        <v>1102010011070</v>
      </c>
      <c r="B175" t="s">
        <v>149</v>
      </c>
      <c r="C175" s="2">
        <f>SUM(E175*120)+D175</f>
        <v>497.12399999999997</v>
      </c>
      <c r="D175" s="2">
        <v>0</v>
      </c>
      <c r="E175" s="2">
        <v>4.1426999999999996</v>
      </c>
    </row>
    <row r="176" spans="1:5" x14ac:dyDescent="0.25">
      <c r="A176" s="1">
        <v>1205010010631</v>
      </c>
      <c r="B176" t="s">
        <v>150</v>
      </c>
      <c r="C176" s="2">
        <f>SUM(E176*120)+D176</f>
        <v>518.55499999999995</v>
      </c>
      <c r="D176" s="2">
        <v>518.55499999999995</v>
      </c>
      <c r="E176" s="2">
        <v>0</v>
      </c>
    </row>
    <row r="177" spans="1:5" x14ac:dyDescent="0.25">
      <c r="A177" s="1">
        <v>1205010010630</v>
      </c>
      <c r="B177" t="s">
        <v>151</v>
      </c>
      <c r="C177" s="2">
        <f>SUM(E177*120)+D177</f>
        <v>611.67669999999998</v>
      </c>
      <c r="D177" s="2">
        <v>611.67669999999998</v>
      </c>
      <c r="E177" s="2">
        <v>0</v>
      </c>
    </row>
    <row r="178" spans="1:5" x14ac:dyDescent="0.25">
      <c r="A178" s="1">
        <v>1121030070041</v>
      </c>
      <c r="B178" t="s">
        <v>152</v>
      </c>
      <c r="C178" s="2">
        <f>SUM(E178*120)+D178</f>
        <v>8258.268</v>
      </c>
      <c r="D178" s="2">
        <v>7883.76</v>
      </c>
      <c r="E178" s="2">
        <v>3.1208999999999998</v>
      </c>
    </row>
    <row r="179" spans="1:5" x14ac:dyDescent="0.25">
      <c r="A179" s="1">
        <v>1105020010070</v>
      </c>
      <c r="B179" t="s">
        <v>153</v>
      </c>
      <c r="C179" s="2">
        <f>SUM(E179*120)+D179</f>
        <v>90.431600000000003</v>
      </c>
      <c r="D179" s="2">
        <v>90.431600000000003</v>
      </c>
      <c r="E179" s="2">
        <v>0</v>
      </c>
    </row>
    <row r="180" spans="1:5" x14ac:dyDescent="0.25">
      <c r="A180" s="1">
        <v>1103010020107</v>
      </c>
      <c r="B180" t="s">
        <v>212</v>
      </c>
      <c r="C180" s="2">
        <f>SUM(E180*120)+D180</f>
        <v>1934.6497300000001</v>
      </c>
      <c r="D180" s="2">
        <v>1934.6497300000001</v>
      </c>
    </row>
    <row r="181" spans="1:5" x14ac:dyDescent="0.25">
      <c r="A181" s="1">
        <v>1203040020022</v>
      </c>
      <c r="B181" t="s">
        <v>154</v>
      </c>
      <c r="C181" s="2">
        <f>SUM(E181*120)+D181</f>
        <v>128.33260000000001</v>
      </c>
      <c r="D181" s="2">
        <v>3.4605999999999999</v>
      </c>
      <c r="E181" s="2">
        <v>1.0406</v>
      </c>
    </row>
    <row r="182" spans="1:5" x14ac:dyDescent="0.25">
      <c r="A182" s="1">
        <v>1202010010507</v>
      </c>
      <c r="B182" t="s">
        <v>155</v>
      </c>
      <c r="C182" s="2">
        <f>SUM(E182*120)+D182</f>
        <v>4327.2000000000007</v>
      </c>
      <c r="D182" s="2">
        <v>0</v>
      </c>
      <c r="E182" s="2">
        <v>36.06</v>
      </c>
    </row>
    <row r="183" spans="1:5" x14ac:dyDescent="0.25">
      <c r="A183" s="1">
        <v>1224010010279</v>
      </c>
      <c r="B183" t="s">
        <v>156</v>
      </c>
      <c r="C183" s="2">
        <f>SUM(E183*120)+D183</f>
        <v>681.86500000000001</v>
      </c>
      <c r="D183" s="2">
        <v>681.86500000000001</v>
      </c>
      <c r="E183" s="2">
        <v>0</v>
      </c>
    </row>
    <row r="184" spans="1:5" x14ac:dyDescent="0.25">
      <c r="A184" s="1">
        <v>1213010010179</v>
      </c>
      <c r="B184" t="s">
        <v>157</v>
      </c>
      <c r="C184" s="2">
        <f>SUM(E184*120)+D184</f>
        <v>1244.6153999999999</v>
      </c>
      <c r="D184" s="2">
        <v>44.615400000000001</v>
      </c>
      <c r="E184" s="2">
        <v>10</v>
      </c>
    </row>
    <row r="185" spans="1:5" x14ac:dyDescent="0.25">
      <c r="A185" s="1">
        <v>1213010010177</v>
      </c>
      <c r="B185" t="s">
        <v>158</v>
      </c>
      <c r="C185" s="2">
        <f>SUM(E185*120)+D185</f>
        <v>1159.104</v>
      </c>
      <c r="D185" s="2">
        <v>42.624000000000002</v>
      </c>
      <c r="E185" s="2">
        <v>9.3040000000000003</v>
      </c>
    </row>
    <row r="186" spans="1:5" x14ac:dyDescent="0.25">
      <c r="A186" s="1">
        <v>1313020010467</v>
      </c>
      <c r="B186" t="s">
        <v>159</v>
      </c>
      <c r="C186" s="2">
        <f>SUM(E186*120)+D186</f>
        <v>963.01499999999999</v>
      </c>
      <c r="D186" s="2">
        <v>72.015000000000001</v>
      </c>
      <c r="E186" s="2">
        <v>7.4249999999999998</v>
      </c>
    </row>
    <row r="187" spans="1:5" x14ac:dyDescent="0.25">
      <c r="A187" s="1">
        <v>1213010010174</v>
      </c>
      <c r="B187" t="s">
        <v>160</v>
      </c>
      <c r="C187" s="2">
        <f>SUM(E187*120)+D187</f>
        <v>1249.9884</v>
      </c>
      <c r="D187" s="2">
        <v>318.70440000000002</v>
      </c>
      <c r="E187" s="2">
        <v>7.7606999999999999</v>
      </c>
    </row>
    <row r="188" spans="1:5" x14ac:dyDescent="0.25">
      <c r="A188" s="1">
        <v>1205020010297</v>
      </c>
      <c r="B188" t="s">
        <v>161</v>
      </c>
      <c r="C188" s="2">
        <f>SUM(E188*120)+D188</f>
        <v>1677.1</v>
      </c>
      <c r="D188" s="2">
        <v>1677.1</v>
      </c>
      <c r="E188" s="2">
        <v>0</v>
      </c>
    </row>
    <row r="189" spans="1:5" x14ac:dyDescent="0.25">
      <c r="A189" s="1">
        <v>1225030010014</v>
      </c>
      <c r="B189" t="s">
        <v>162</v>
      </c>
      <c r="C189" s="2">
        <f>SUM(E189*120)+D189</f>
        <v>241.554</v>
      </c>
      <c r="D189" s="2">
        <v>241.554</v>
      </c>
      <c r="E189" s="2">
        <v>0</v>
      </c>
    </row>
    <row r="190" spans="1:5" x14ac:dyDescent="0.25">
      <c r="A190" s="1">
        <v>1117010120557</v>
      </c>
      <c r="B190" t="s">
        <v>163</v>
      </c>
      <c r="C190" s="2">
        <f>SUM(E190*120)+D190</f>
        <v>948</v>
      </c>
      <c r="D190" s="2">
        <v>0</v>
      </c>
      <c r="E190" s="2">
        <v>7.9</v>
      </c>
    </row>
    <row r="191" spans="1:5" x14ac:dyDescent="0.25">
      <c r="A191" s="1">
        <v>1117010120558</v>
      </c>
      <c r="B191" t="s">
        <v>164</v>
      </c>
      <c r="C191" s="2">
        <f>SUM(E191*120)+D191</f>
        <v>986.56799999999987</v>
      </c>
      <c r="D191" s="2">
        <v>0</v>
      </c>
      <c r="E191" s="2">
        <v>8.2213999999999992</v>
      </c>
    </row>
    <row r="192" spans="1:5" x14ac:dyDescent="0.25">
      <c r="A192" s="1">
        <v>1117010120560</v>
      </c>
      <c r="B192" t="s">
        <v>165</v>
      </c>
      <c r="C192" s="2">
        <f>SUM(E192*120)+D192</f>
        <v>984.19409999999993</v>
      </c>
      <c r="D192" s="2">
        <v>39.542099999999998</v>
      </c>
      <c r="E192" s="2">
        <v>7.8720999999999997</v>
      </c>
    </row>
    <row r="193" spans="1:5" x14ac:dyDescent="0.25">
      <c r="A193" s="1">
        <v>1117010120561</v>
      </c>
      <c r="B193" t="s">
        <v>166</v>
      </c>
      <c r="C193" s="2">
        <f>SUM(E193*120)+D193</f>
        <v>969.80399999999997</v>
      </c>
      <c r="D193" s="2">
        <v>0</v>
      </c>
      <c r="E193" s="2">
        <v>8.0816999999999997</v>
      </c>
    </row>
    <row r="194" spans="1:5" x14ac:dyDescent="0.25">
      <c r="A194" s="1">
        <v>1315010020093</v>
      </c>
      <c r="B194" t="s">
        <v>167</v>
      </c>
      <c r="C194" s="2">
        <f>SUM(E194*120)+D194</f>
        <v>598.59</v>
      </c>
      <c r="D194" s="2">
        <v>598.59</v>
      </c>
      <c r="E194" s="2">
        <v>0</v>
      </c>
    </row>
    <row r="195" spans="1:5" x14ac:dyDescent="0.25">
      <c r="A195" s="1">
        <v>1103010050078</v>
      </c>
      <c r="B195" t="s">
        <v>168</v>
      </c>
      <c r="C195" s="2">
        <f>SUM(E195*120)+D195</f>
        <v>1250</v>
      </c>
      <c r="D195" s="2">
        <v>1250</v>
      </c>
      <c r="E195" s="2">
        <v>0</v>
      </c>
    </row>
    <row r="196" spans="1:5" x14ac:dyDescent="0.25">
      <c r="A196" s="1">
        <v>1101090010194</v>
      </c>
      <c r="B196" t="s">
        <v>169</v>
      </c>
      <c r="C196" s="2">
        <f>SUM(E196*120)+D196</f>
        <v>1766.7698</v>
      </c>
      <c r="D196" s="2">
        <v>24.849799999999998</v>
      </c>
      <c r="E196" s="2">
        <v>14.516</v>
      </c>
    </row>
    <row r="197" spans="1:5" x14ac:dyDescent="0.25">
      <c r="A197" s="1">
        <v>1221030050086</v>
      </c>
      <c r="B197" t="s">
        <v>170</v>
      </c>
      <c r="C197" s="2">
        <f>SUM(E197*120)+D197</f>
        <v>416.08670000000001</v>
      </c>
      <c r="D197" s="2">
        <v>416.08670000000001</v>
      </c>
      <c r="E197" s="2">
        <v>0</v>
      </c>
    </row>
    <row r="198" spans="1:5" x14ac:dyDescent="0.25">
      <c r="A198" s="1">
        <v>1306010010397</v>
      </c>
      <c r="B198" t="s">
        <v>171</v>
      </c>
      <c r="C198" s="2">
        <f>SUM(E198*120)+D198</f>
        <v>548.51859999999999</v>
      </c>
      <c r="D198" s="2">
        <v>548.51859999999999</v>
      </c>
      <c r="E198" s="2">
        <v>0</v>
      </c>
    </row>
    <row r="199" spans="1:5" x14ac:dyDescent="0.25">
      <c r="A199" s="1">
        <v>1206030014262</v>
      </c>
      <c r="B199" t="s">
        <v>172</v>
      </c>
      <c r="C199" s="2">
        <f>SUM(E199*120)+D199</f>
        <v>815.25220000000002</v>
      </c>
      <c r="D199" s="2">
        <v>815.25220000000002</v>
      </c>
      <c r="E199" s="2">
        <v>0</v>
      </c>
    </row>
    <row r="200" spans="1:5" x14ac:dyDescent="0.25">
      <c r="A200" s="1">
        <v>1221020011489</v>
      </c>
      <c r="B200" t="s">
        <v>173</v>
      </c>
      <c r="C200" s="2">
        <f>SUM(E200*120)+D200</f>
        <v>596.62</v>
      </c>
      <c r="D200" s="2">
        <v>596.62</v>
      </c>
      <c r="E200" s="2">
        <v>0</v>
      </c>
    </row>
    <row r="201" spans="1:5" x14ac:dyDescent="0.25">
      <c r="A201" s="1">
        <v>1221020011496</v>
      </c>
      <c r="B201" t="s">
        <v>174</v>
      </c>
      <c r="C201" s="2">
        <f>SUM(E201*120)+D201</f>
        <v>595.27829999999994</v>
      </c>
      <c r="D201" s="2">
        <v>595.27829999999994</v>
      </c>
      <c r="E201" s="2">
        <v>0</v>
      </c>
    </row>
    <row r="202" spans="1:5" x14ac:dyDescent="0.25">
      <c r="A202" s="1">
        <v>1120010010029</v>
      </c>
      <c r="B202" t="s">
        <v>175</v>
      </c>
      <c r="C202" s="2">
        <f>SUM(E202*120)+D202</f>
        <v>1007.655</v>
      </c>
      <c r="D202" s="2">
        <v>684.255</v>
      </c>
      <c r="E202" s="2">
        <v>2.6949999999999998</v>
      </c>
    </row>
    <row r="203" spans="1:5" x14ac:dyDescent="0.25">
      <c r="A203" s="1">
        <v>1225010046888</v>
      </c>
      <c r="B203" t="s">
        <v>176</v>
      </c>
      <c r="C203" s="2">
        <f>SUM(E203*120)+D203</f>
        <v>362.22359999999998</v>
      </c>
      <c r="D203" s="2">
        <v>362.22359999999998</v>
      </c>
      <c r="E203" s="2">
        <v>0</v>
      </c>
    </row>
    <row r="204" spans="1:5" x14ac:dyDescent="0.25">
      <c r="A204" s="1">
        <v>1120040010017</v>
      </c>
      <c r="B204" t="s">
        <v>177</v>
      </c>
      <c r="C204" s="2">
        <f>SUM(E204*120)+D204</f>
        <v>212.3229</v>
      </c>
      <c r="D204" s="2">
        <v>212.3229</v>
      </c>
      <c r="E204" s="2">
        <v>0</v>
      </c>
    </row>
    <row r="205" spans="1:5" x14ac:dyDescent="0.25">
      <c r="A205" s="1">
        <v>1120040010024</v>
      </c>
      <c r="B205" t="s">
        <v>178</v>
      </c>
      <c r="C205" s="2">
        <f>SUM(E205*120)+D205</f>
        <v>300.86740000000003</v>
      </c>
      <c r="D205" s="2">
        <v>281.11540000000002</v>
      </c>
      <c r="E205" s="2">
        <v>0.1646</v>
      </c>
    </row>
    <row r="206" spans="1:5" x14ac:dyDescent="0.25">
      <c r="A206" s="1">
        <v>1225010046871</v>
      </c>
      <c r="B206" t="s">
        <v>179</v>
      </c>
      <c r="C206" s="2">
        <f>SUM(E206*120)+D206</f>
        <v>341.38630000000001</v>
      </c>
      <c r="D206" s="2">
        <v>341.38630000000001</v>
      </c>
      <c r="E206" s="2">
        <v>0</v>
      </c>
    </row>
    <row r="207" spans="1:5" x14ac:dyDescent="0.25">
      <c r="A207" s="1">
        <v>1221030031323</v>
      </c>
      <c r="B207" t="s">
        <v>180</v>
      </c>
      <c r="C207" s="2">
        <f>SUM(E207*120)+D207</f>
        <v>1060.3382999999999</v>
      </c>
      <c r="D207" s="2">
        <v>1060.3382999999999</v>
      </c>
      <c r="E207" s="2">
        <v>0</v>
      </c>
    </row>
    <row r="208" spans="1:5" x14ac:dyDescent="0.25">
      <c r="A208" s="1">
        <v>1106010020003</v>
      </c>
      <c r="B208" t="s">
        <v>181</v>
      </c>
      <c r="C208" s="2">
        <f>SUM(E208*120)+D208</f>
        <v>150</v>
      </c>
      <c r="D208" s="2">
        <v>150</v>
      </c>
      <c r="E208" s="2">
        <v>0</v>
      </c>
    </row>
    <row r="209" spans="1:5" x14ac:dyDescent="0.25">
      <c r="A209" s="1">
        <v>1106010010058</v>
      </c>
      <c r="B209" t="s">
        <v>182</v>
      </c>
      <c r="C209" s="2">
        <f>SUM(E209*120)+D209</f>
        <v>217.3913</v>
      </c>
      <c r="D209" s="2">
        <v>217.3913</v>
      </c>
      <c r="E209" s="2">
        <v>0</v>
      </c>
    </row>
    <row r="210" spans="1:5" x14ac:dyDescent="0.25">
      <c r="C210"/>
      <c r="D210"/>
      <c r="E210"/>
    </row>
    <row r="211" spans="1:5" x14ac:dyDescent="0.25">
      <c r="C211"/>
      <c r="D211"/>
      <c r="E211"/>
    </row>
    <row r="212" spans="1:5" x14ac:dyDescent="0.25">
      <c r="C212"/>
      <c r="D212"/>
      <c r="E212"/>
    </row>
    <row r="213" spans="1:5" x14ac:dyDescent="0.25">
      <c r="C213"/>
      <c r="D213"/>
      <c r="E213"/>
    </row>
    <row r="214" spans="1:5" x14ac:dyDescent="0.25">
      <c r="C214"/>
      <c r="D214"/>
      <c r="E214"/>
    </row>
    <row r="215" spans="1:5" x14ac:dyDescent="0.25">
      <c r="C215"/>
      <c r="D215"/>
      <c r="E215"/>
    </row>
    <row r="216" spans="1:5" x14ac:dyDescent="0.25">
      <c r="C216"/>
      <c r="D216"/>
      <c r="E216"/>
    </row>
    <row r="217" spans="1:5" x14ac:dyDescent="0.25">
      <c r="C217"/>
      <c r="D217"/>
      <c r="E217"/>
    </row>
    <row r="218" spans="1:5" x14ac:dyDescent="0.25">
      <c r="C218"/>
      <c r="D218"/>
      <c r="E218"/>
    </row>
    <row r="219" spans="1:5" x14ac:dyDescent="0.25">
      <c r="C219"/>
      <c r="D219"/>
      <c r="E219"/>
    </row>
    <row r="220" spans="1:5" x14ac:dyDescent="0.25">
      <c r="C220"/>
      <c r="D220"/>
      <c r="E220"/>
    </row>
    <row r="221" spans="1:5" x14ac:dyDescent="0.25">
      <c r="C221"/>
      <c r="D221"/>
      <c r="E221"/>
    </row>
    <row r="222" spans="1:5" x14ac:dyDescent="0.25">
      <c r="C222"/>
      <c r="D222"/>
      <c r="E222"/>
    </row>
    <row r="223" spans="1:5" x14ac:dyDescent="0.25">
      <c r="C223"/>
      <c r="D223"/>
      <c r="E223"/>
    </row>
    <row r="224" spans="1:5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  <row r="243" spans="3:5" x14ac:dyDescent="0.25">
      <c r="C243"/>
      <c r="D243"/>
      <c r="E243"/>
    </row>
    <row r="244" spans="3:5" x14ac:dyDescent="0.25">
      <c r="C244"/>
      <c r="D244"/>
      <c r="E244"/>
    </row>
    <row r="245" spans="3:5" x14ac:dyDescent="0.25">
      <c r="C245"/>
      <c r="D245"/>
      <c r="E245"/>
    </row>
    <row r="246" spans="3:5" x14ac:dyDescent="0.25">
      <c r="C246"/>
      <c r="D246"/>
      <c r="E246"/>
    </row>
    <row r="247" spans="3:5" x14ac:dyDescent="0.25">
      <c r="C247"/>
      <c r="D247"/>
      <c r="E247"/>
    </row>
    <row r="248" spans="3:5" x14ac:dyDescent="0.25">
      <c r="C248"/>
      <c r="D248"/>
      <c r="E248"/>
    </row>
    <row r="249" spans="3:5" x14ac:dyDescent="0.25">
      <c r="C249"/>
      <c r="D249"/>
      <c r="E249"/>
    </row>
    <row r="250" spans="3:5" x14ac:dyDescent="0.25">
      <c r="C250"/>
      <c r="D250"/>
      <c r="E250"/>
    </row>
    <row r="251" spans="3:5" x14ac:dyDescent="0.25">
      <c r="C251"/>
      <c r="D251"/>
      <c r="E251"/>
    </row>
    <row r="252" spans="3:5" x14ac:dyDescent="0.25">
      <c r="C252"/>
      <c r="D252"/>
      <c r="E252"/>
    </row>
    <row r="253" spans="3:5" x14ac:dyDescent="0.25">
      <c r="C253"/>
      <c r="D253"/>
      <c r="E253"/>
    </row>
    <row r="254" spans="3:5" x14ac:dyDescent="0.25">
      <c r="C254"/>
      <c r="D254"/>
      <c r="E254"/>
    </row>
    <row r="255" spans="3:5" x14ac:dyDescent="0.25">
      <c r="C255"/>
      <c r="D255"/>
      <c r="E255"/>
    </row>
    <row r="256" spans="3:5" x14ac:dyDescent="0.25">
      <c r="C256"/>
      <c r="D256"/>
      <c r="E256"/>
    </row>
    <row r="257" spans="3:5" x14ac:dyDescent="0.25">
      <c r="C257"/>
      <c r="D257"/>
      <c r="E257"/>
    </row>
    <row r="258" spans="3:5" x14ac:dyDescent="0.25">
      <c r="C258"/>
      <c r="D258"/>
      <c r="E258"/>
    </row>
    <row r="259" spans="3:5" x14ac:dyDescent="0.25">
      <c r="C259"/>
      <c r="D259"/>
      <c r="E259"/>
    </row>
    <row r="260" spans="3:5" x14ac:dyDescent="0.25">
      <c r="C260"/>
      <c r="D260"/>
      <c r="E260"/>
    </row>
    <row r="261" spans="3:5" x14ac:dyDescent="0.25">
      <c r="C261"/>
      <c r="D261"/>
      <c r="E261"/>
    </row>
    <row r="262" spans="3:5" x14ac:dyDescent="0.25">
      <c r="C262"/>
      <c r="D262"/>
      <c r="E262"/>
    </row>
    <row r="263" spans="3:5" x14ac:dyDescent="0.25">
      <c r="C263"/>
      <c r="D263"/>
      <c r="E263"/>
    </row>
    <row r="264" spans="3:5" x14ac:dyDescent="0.25">
      <c r="C264"/>
      <c r="D264"/>
      <c r="E264"/>
    </row>
    <row r="265" spans="3:5" x14ac:dyDescent="0.25">
      <c r="C265"/>
      <c r="D265"/>
      <c r="E265"/>
    </row>
    <row r="266" spans="3:5" x14ac:dyDescent="0.25">
      <c r="C266"/>
      <c r="D266"/>
      <c r="E266"/>
    </row>
    <row r="267" spans="3:5" x14ac:dyDescent="0.25">
      <c r="C267"/>
      <c r="D267"/>
      <c r="E267"/>
    </row>
    <row r="268" spans="3:5" x14ac:dyDescent="0.25">
      <c r="C268"/>
      <c r="D268"/>
      <c r="E268"/>
    </row>
    <row r="269" spans="3:5" x14ac:dyDescent="0.25">
      <c r="C269"/>
      <c r="D269"/>
      <c r="E269"/>
    </row>
    <row r="270" spans="3:5" x14ac:dyDescent="0.25">
      <c r="C270"/>
      <c r="D270"/>
      <c r="E270"/>
    </row>
    <row r="271" spans="3:5" x14ac:dyDescent="0.25">
      <c r="C271"/>
      <c r="D271"/>
      <c r="E271"/>
    </row>
    <row r="272" spans="3:5" x14ac:dyDescent="0.25">
      <c r="C272"/>
      <c r="D272"/>
      <c r="E272"/>
    </row>
    <row r="273" spans="3:5" x14ac:dyDescent="0.25">
      <c r="C273"/>
      <c r="D273"/>
      <c r="E273"/>
    </row>
    <row r="274" spans="3:5" x14ac:dyDescent="0.25">
      <c r="C274"/>
      <c r="D274"/>
      <c r="E274"/>
    </row>
    <row r="275" spans="3:5" x14ac:dyDescent="0.25">
      <c r="C275"/>
      <c r="D275"/>
      <c r="E275"/>
    </row>
    <row r="276" spans="3:5" x14ac:dyDescent="0.25">
      <c r="C276"/>
      <c r="D276"/>
      <c r="E276"/>
    </row>
    <row r="277" spans="3:5" x14ac:dyDescent="0.25">
      <c r="C277"/>
      <c r="D277"/>
      <c r="E277"/>
    </row>
    <row r="278" spans="3:5" x14ac:dyDescent="0.25">
      <c r="C278"/>
      <c r="D278"/>
      <c r="E278"/>
    </row>
    <row r="279" spans="3:5" x14ac:dyDescent="0.25">
      <c r="C279"/>
      <c r="D279"/>
      <c r="E279"/>
    </row>
    <row r="280" spans="3:5" x14ac:dyDescent="0.25">
      <c r="C280"/>
      <c r="D280"/>
      <c r="E280"/>
    </row>
    <row r="281" spans="3:5" x14ac:dyDescent="0.25">
      <c r="C281"/>
      <c r="D281"/>
      <c r="E281"/>
    </row>
    <row r="282" spans="3:5" x14ac:dyDescent="0.25">
      <c r="C282"/>
      <c r="D282"/>
      <c r="E282"/>
    </row>
    <row r="283" spans="3:5" x14ac:dyDescent="0.25">
      <c r="C283"/>
      <c r="D283"/>
      <c r="E283"/>
    </row>
    <row r="284" spans="3:5" x14ac:dyDescent="0.25">
      <c r="C284"/>
      <c r="D284"/>
      <c r="E284"/>
    </row>
    <row r="285" spans="3:5" x14ac:dyDescent="0.25">
      <c r="C285"/>
      <c r="D285"/>
      <c r="E285"/>
    </row>
    <row r="286" spans="3:5" x14ac:dyDescent="0.25">
      <c r="C286"/>
      <c r="D286"/>
      <c r="E286"/>
    </row>
    <row r="287" spans="3:5" x14ac:dyDescent="0.25">
      <c r="C287"/>
      <c r="D287"/>
      <c r="E287"/>
    </row>
    <row r="288" spans="3:5" x14ac:dyDescent="0.25">
      <c r="C288"/>
      <c r="D288"/>
      <c r="E288"/>
    </row>
    <row r="289" spans="3:5" x14ac:dyDescent="0.25">
      <c r="C289"/>
      <c r="D289"/>
      <c r="E289"/>
    </row>
    <row r="290" spans="3:5" x14ac:dyDescent="0.25">
      <c r="C290"/>
      <c r="D290"/>
      <c r="E290"/>
    </row>
    <row r="291" spans="3:5" x14ac:dyDescent="0.25">
      <c r="C291"/>
      <c r="D291"/>
      <c r="E291"/>
    </row>
    <row r="292" spans="3:5" x14ac:dyDescent="0.25">
      <c r="C292"/>
      <c r="D292"/>
      <c r="E292"/>
    </row>
    <row r="293" spans="3:5" x14ac:dyDescent="0.25">
      <c r="C293"/>
      <c r="D293"/>
      <c r="E293"/>
    </row>
    <row r="294" spans="3:5" x14ac:dyDescent="0.25">
      <c r="C294"/>
      <c r="D294"/>
      <c r="E294"/>
    </row>
    <row r="295" spans="3:5" x14ac:dyDescent="0.25">
      <c r="C295"/>
      <c r="D295"/>
      <c r="E295"/>
    </row>
    <row r="296" spans="3:5" x14ac:dyDescent="0.25">
      <c r="C296"/>
      <c r="D296"/>
      <c r="E296"/>
    </row>
    <row r="297" spans="3:5" x14ac:dyDescent="0.25">
      <c r="C297"/>
      <c r="D297"/>
      <c r="E297"/>
    </row>
    <row r="298" spans="3:5" x14ac:dyDescent="0.25">
      <c r="C298"/>
      <c r="D298"/>
      <c r="E298"/>
    </row>
    <row r="299" spans="3:5" x14ac:dyDescent="0.25">
      <c r="C299"/>
      <c r="D299"/>
      <c r="E299"/>
    </row>
    <row r="300" spans="3:5" x14ac:dyDescent="0.25">
      <c r="C300"/>
      <c r="D300"/>
      <c r="E300"/>
    </row>
    <row r="301" spans="3:5" x14ac:dyDescent="0.25">
      <c r="C301"/>
      <c r="D301"/>
      <c r="E301"/>
    </row>
    <row r="302" spans="3:5" x14ac:dyDescent="0.25">
      <c r="C302"/>
      <c r="D302"/>
      <c r="E302"/>
    </row>
    <row r="303" spans="3:5" x14ac:dyDescent="0.25">
      <c r="C303"/>
      <c r="D303"/>
      <c r="E303"/>
    </row>
    <row r="304" spans="3:5" x14ac:dyDescent="0.25">
      <c r="C304"/>
      <c r="D304"/>
      <c r="E304"/>
    </row>
    <row r="305" spans="3:5" x14ac:dyDescent="0.25">
      <c r="C305"/>
      <c r="D305"/>
      <c r="E305"/>
    </row>
    <row r="306" spans="3:5" x14ac:dyDescent="0.25">
      <c r="C306"/>
      <c r="D306"/>
      <c r="E306"/>
    </row>
    <row r="307" spans="3:5" x14ac:dyDescent="0.25">
      <c r="C307"/>
      <c r="D307"/>
      <c r="E307"/>
    </row>
    <row r="308" spans="3:5" x14ac:dyDescent="0.25">
      <c r="C308"/>
      <c r="D308"/>
      <c r="E308"/>
    </row>
    <row r="309" spans="3:5" x14ac:dyDescent="0.25">
      <c r="C309"/>
      <c r="D309"/>
      <c r="E309"/>
    </row>
    <row r="310" spans="3:5" x14ac:dyDescent="0.25">
      <c r="C310"/>
      <c r="D310"/>
      <c r="E310"/>
    </row>
    <row r="311" spans="3:5" x14ac:dyDescent="0.25">
      <c r="C311"/>
      <c r="D311"/>
      <c r="E311"/>
    </row>
    <row r="312" spans="3:5" x14ac:dyDescent="0.25">
      <c r="C312"/>
      <c r="D312"/>
      <c r="E312"/>
    </row>
    <row r="313" spans="3:5" x14ac:dyDescent="0.25">
      <c r="C313"/>
      <c r="D313"/>
      <c r="E313"/>
    </row>
    <row r="314" spans="3:5" x14ac:dyDescent="0.25">
      <c r="C314"/>
      <c r="D314"/>
      <c r="E314"/>
    </row>
    <row r="315" spans="3:5" x14ac:dyDescent="0.25">
      <c r="C315"/>
      <c r="D315"/>
      <c r="E315"/>
    </row>
    <row r="316" spans="3:5" x14ac:dyDescent="0.25">
      <c r="C316"/>
      <c r="D316"/>
      <c r="E316"/>
    </row>
    <row r="317" spans="3:5" x14ac:dyDescent="0.25">
      <c r="C317"/>
      <c r="D317"/>
      <c r="E317"/>
    </row>
    <row r="318" spans="3:5" x14ac:dyDescent="0.25">
      <c r="C318"/>
      <c r="D318"/>
      <c r="E318"/>
    </row>
    <row r="319" spans="3:5" x14ac:dyDescent="0.25">
      <c r="C319"/>
      <c r="D319"/>
      <c r="E319"/>
    </row>
    <row r="320" spans="3:5" x14ac:dyDescent="0.25">
      <c r="C320"/>
      <c r="D320"/>
      <c r="E320"/>
    </row>
    <row r="321" spans="3:5" x14ac:dyDescent="0.25">
      <c r="C321"/>
      <c r="D321"/>
      <c r="E321"/>
    </row>
    <row r="322" spans="3:5" x14ac:dyDescent="0.25">
      <c r="C322"/>
      <c r="D322"/>
      <c r="E322"/>
    </row>
    <row r="323" spans="3:5" x14ac:dyDescent="0.25">
      <c r="C323"/>
      <c r="D323"/>
      <c r="E323"/>
    </row>
    <row r="324" spans="3:5" x14ac:dyDescent="0.25">
      <c r="C324"/>
      <c r="D324"/>
      <c r="E324"/>
    </row>
    <row r="325" spans="3:5" x14ac:dyDescent="0.25">
      <c r="C325"/>
      <c r="D325"/>
      <c r="E325"/>
    </row>
    <row r="326" spans="3:5" x14ac:dyDescent="0.25">
      <c r="C326"/>
      <c r="D326"/>
      <c r="E326"/>
    </row>
    <row r="327" spans="3:5" x14ac:dyDescent="0.25">
      <c r="C327"/>
      <c r="D327"/>
      <c r="E327"/>
    </row>
    <row r="328" spans="3:5" x14ac:dyDescent="0.25">
      <c r="C328"/>
      <c r="D328"/>
      <c r="E328"/>
    </row>
  </sheetData>
  <conditionalFormatting sqref="A2:A209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</dc:creator>
  <cp:lastModifiedBy>Yunior</cp:lastModifiedBy>
  <dcterms:created xsi:type="dcterms:W3CDTF">2026-03-20T01:17:05Z</dcterms:created>
  <dcterms:modified xsi:type="dcterms:W3CDTF">2026-10-19T05:04:03Z</dcterms:modified>
</cp:coreProperties>
</file>