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sd4/OneDrive/cs/PhD/code/population-model/src/main/resources/valipop/planning-file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C4" i="1"/>
  <c r="C5" i="1"/>
  <c r="D4" i="1"/>
  <c r="D5" i="1"/>
  <c r="E4" i="1"/>
  <c r="E5" i="1"/>
  <c r="F4" i="1"/>
  <c r="F5" i="1"/>
  <c r="G4" i="1"/>
  <c r="G5" i="1"/>
  <c r="H4" i="1"/>
  <c r="H5" i="1"/>
  <c r="B4" i="1"/>
  <c r="B5" i="1"/>
  <c r="I5" i="1"/>
  <c r="L5" i="1"/>
  <c r="I2" i="1"/>
</calcChain>
</file>

<file path=xl/sharedStrings.xml><?xml version="1.0" encoding="utf-8"?>
<sst xmlns="http://schemas.openxmlformats.org/spreadsheetml/2006/main" count="12" uniqueCount="12">
  <si>
    <t>A</t>
  </si>
  <si>
    <t>0-14</t>
  </si>
  <si>
    <t>15-29</t>
  </si>
  <si>
    <t>30-44</t>
  </si>
  <si>
    <t>45-59</t>
  </si>
  <si>
    <t>60-74</t>
  </si>
  <si>
    <t>75-89</t>
  </si>
  <si>
    <t>90+</t>
  </si>
  <si>
    <t>R</t>
  </si>
  <si>
    <t>C</t>
  </si>
  <si>
    <t>I</t>
  </si>
  <si>
    <t>ARCI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</si>
</sst>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0" xfId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J14" sqref="J14"/>
    </sheetView>
  </sheetViews>
  <sheetFormatPr baseColWidth="10" defaultRowHeight="16" x14ac:dyDescent="0.2"/>
  <sheetData>
    <row r="1" spans="1:12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">
      <c r="A2" s="1" t="s">
        <v>0</v>
      </c>
      <c r="B2" s="1">
        <v>0.1</v>
      </c>
      <c r="C2" s="1">
        <v>0.4</v>
      </c>
      <c r="D2" s="1">
        <v>0.3</v>
      </c>
      <c r="E2" s="1">
        <v>0.1</v>
      </c>
      <c r="F2" s="1">
        <v>0.05</v>
      </c>
      <c r="G2" s="1">
        <v>0.04</v>
      </c>
      <c r="H2" s="1">
        <v>0.01</v>
      </c>
      <c r="I2" s="1">
        <f>SUM(B2:H2)</f>
        <v>1</v>
      </c>
      <c r="J2" s="1"/>
      <c r="K2" s="1" t="s">
        <v>8</v>
      </c>
      <c r="L2" s="1">
        <v>0.1</v>
      </c>
    </row>
    <row r="3" spans="1:12" x14ac:dyDescent="0.2">
      <c r="A3" t="s">
        <v>9</v>
      </c>
      <c r="B3">
        <v>10000</v>
      </c>
      <c r="C3">
        <v>8000</v>
      </c>
      <c r="D3">
        <v>7500</v>
      </c>
      <c r="E3">
        <v>6500</v>
      </c>
      <c r="F3">
        <v>5000</v>
      </c>
      <c r="G3">
        <v>2500</v>
      </c>
      <c r="H3">
        <v>10</v>
      </c>
      <c r="I3">
        <f t="shared" ref="I3:I6" si="0">SUM(B3:H3)</f>
        <v>39510</v>
      </c>
    </row>
    <row r="4" spans="1:12" x14ac:dyDescent="0.2">
      <c r="A4" t="s">
        <v>10</v>
      </c>
      <c r="B4">
        <f>$I$3/B3</f>
        <v>3.9510000000000001</v>
      </c>
      <c r="C4">
        <f t="shared" ref="C4:H4" si="1">$I$3/C3</f>
        <v>4.9387499999999998</v>
      </c>
      <c r="D4">
        <f t="shared" si="1"/>
        <v>5.2679999999999998</v>
      </c>
      <c r="E4">
        <f t="shared" si="1"/>
        <v>6.0784615384615384</v>
      </c>
      <c r="F4">
        <f t="shared" si="1"/>
        <v>7.9020000000000001</v>
      </c>
      <c r="G4">
        <f t="shared" si="1"/>
        <v>15.804</v>
      </c>
      <c r="H4" s="2">
        <f t="shared" si="1"/>
        <v>3951</v>
      </c>
    </row>
    <row r="5" spans="1:12" x14ac:dyDescent="0.2">
      <c r="A5" t="s">
        <v>11</v>
      </c>
      <c r="B5">
        <f>B2*$L$2*B3*B4</f>
        <v>395.10000000000008</v>
      </c>
      <c r="C5">
        <f t="shared" ref="C5:H5" si="2">C2*$L$2*C3*C4</f>
        <v>1580.4</v>
      </c>
      <c r="D5">
        <f t="shared" si="2"/>
        <v>1185.3</v>
      </c>
      <c r="E5">
        <f t="shared" si="2"/>
        <v>395.10000000000008</v>
      </c>
      <c r="F5">
        <f t="shared" si="2"/>
        <v>197.55000000000004</v>
      </c>
      <c r="G5">
        <f t="shared" si="2"/>
        <v>158.04</v>
      </c>
      <c r="H5">
        <f t="shared" si="2"/>
        <v>39.51</v>
      </c>
      <c r="I5">
        <f t="shared" si="0"/>
        <v>3951.0000000000005</v>
      </c>
      <c r="L5">
        <f>I3*L2</f>
        <v>3951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2018-01-09T16:52:29Z</dcterms:created>
  <dcterms:modified xsi:type="dcterms:W3CDTF">2018-01-17T17:04:39Z</dcterms:modified>
</cp:coreProperties>
</file>